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XEGESIS\Desktop\BACKUP\Adullam Folder\"/>
    </mc:Choice>
  </mc:AlternateContent>
  <bookViews>
    <workbookView xWindow="0" yWindow="0" windowWidth="20490" windowHeight="8340" tabRatio="859" firstSheet="17" activeTab="29"/>
  </bookViews>
  <sheets>
    <sheet name="Summary" sheetId="32" r:id="rId1"/>
    <sheet name="Australia" sheetId="1" r:id="rId2"/>
    <sheet name="Austria" sheetId="2" r:id="rId3"/>
    <sheet name="Belgium" sheetId="3" r:id="rId4"/>
    <sheet name="Canada" sheetId="4" r:id="rId5"/>
    <sheet name="Cyprus" sheetId="6" r:id="rId6"/>
    <sheet name="Denmark" sheetId="7" r:id="rId7"/>
    <sheet name="Dubai" sheetId="8" r:id="rId8"/>
    <sheet name="Finland" sheetId="9" r:id="rId9"/>
    <sheet name="France" sheetId="10" r:id="rId10"/>
    <sheet name="Germany" sheetId="11" r:id="rId11"/>
    <sheet name="Hungary" sheetId="12" r:id="rId12"/>
    <sheet name="Ireland" sheetId="13" r:id="rId13"/>
    <sheet name="Italy" sheetId="14" r:id="rId14"/>
    <sheet name="Lithuania" sheetId="16" r:id="rId15"/>
    <sheet name="Malaysia" sheetId="17" r:id="rId16"/>
    <sheet name="Malta" sheetId="18" r:id="rId17"/>
    <sheet name="Mauritius" sheetId="19" r:id="rId18"/>
    <sheet name="Monaco" sheetId="36" r:id="rId19"/>
    <sheet name="Netherlands" sheetId="20" r:id="rId20"/>
    <sheet name="New Zealand" sheetId="21" r:id="rId21"/>
    <sheet name="Poland" sheetId="22" r:id="rId22"/>
    <sheet name="Russia" sheetId="23" r:id="rId23"/>
    <sheet name="Singapore" sheetId="24" r:id="rId24"/>
    <sheet name="South Korea" sheetId="25" r:id="rId25"/>
    <sheet name="Spain" sheetId="26" r:id="rId26"/>
    <sheet name="Sweden" sheetId="27" r:id="rId27"/>
    <sheet name="Switzerland" sheetId="28" r:id="rId28"/>
    <sheet name="USA" sheetId="30" r:id="rId29"/>
    <sheet name="UK" sheetId="29" r:id="rId30"/>
  </sheets>
  <definedNames>
    <definedName name="_xlnm._FilterDatabase" localSheetId="1" hidden="1">Australia!$A$3:$B$33</definedName>
    <definedName name="_xlnm._FilterDatabase" localSheetId="2" hidden="1">Austria!$A$3:$B$5</definedName>
    <definedName name="_xlnm._FilterDatabase" localSheetId="4" hidden="1">Canada!$A$3:$B$103</definedName>
    <definedName name="_xlnm._FilterDatabase" localSheetId="6" hidden="1">Denmark!$A$3:$B$6</definedName>
    <definedName name="_xlnm._FilterDatabase" localSheetId="7" hidden="1">Dubai!$A$3:$B$24</definedName>
    <definedName name="_xlnm._FilterDatabase" localSheetId="8" hidden="1">Finland!$A$3:$B$11</definedName>
    <definedName name="_xlnm._FilterDatabase" localSheetId="9" hidden="1">France!$A$3:$B$29</definedName>
    <definedName name="_xlnm._FilterDatabase" localSheetId="10" hidden="1">Germany!$A$3:$B$31</definedName>
    <definedName name="_xlnm._FilterDatabase" localSheetId="11" hidden="1">Hungary!$A$3:$B$6</definedName>
    <definedName name="_xlnm._FilterDatabase" localSheetId="12" hidden="1">Ireland!$A$3:$B$22</definedName>
    <definedName name="_xlnm._FilterDatabase" localSheetId="13" hidden="1">Italy!$A$3:$B$8</definedName>
    <definedName name="_xlnm._FilterDatabase" localSheetId="15" hidden="1">Malaysia!$A$3:$B$10</definedName>
    <definedName name="_xlnm._FilterDatabase" localSheetId="16" hidden="1">Malta!$A$3:$B$5</definedName>
    <definedName name="_xlnm._FilterDatabase" localSheetId="19" hidden="1">Netherlands!$A$3:$B$9</definedName>
    <definedName name="_xlnm._FilterDatabase" localSheetId="20" hidden="1">'New Zealand'!$A$3:$B$29</definedName>
    <definedName name="_xlnm._FilterDatabase" localSheetId="23" hidden="1">Singapore!$A$3:$B$15</definedName>
    <definedName name="_xlnm._FilterDatabase" localSheetId="25" hidden="1">Spain!$A$3:$B$9</definedName>
    <definedName name="_xlnm._FilterDatabase" localSheetId="0" hidden="1">Summary!$A$2:$C$32</definedName>
    <definedName name="_xlnm._FilterDatabase" localSheetId="26" hidden="1">Sweden!$A$3:$AE$7</definedName>
    <definedName name="_xlnm._FilterDatabase" localSheetId="27" hidden="1">Switzerland!$A$3:$B$20</definedName>
    <definedName name="_xlnm._FilterDatabase" localSheetId="29" hidden="1">UK!$A$3:$B$129</definedName>
    <definedName name="_xlnm._FilterDatabase" localSheetId="28" hidden="1">USA!$A$3:$C$243</definedName>
    <definedName name="Aus">Australia!$B$4:$B$33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2" l="1"/>
  <c r="C13" i="32" l="1"/>
  <c r="C21" i="32"/>
  <c r="A4" i="36" l="1"/>
  <c r="C20" i="32" s="1"/>
  <c r="A4" i="10" l="1"/>
  <c r="A4" i="22" l="1"/>
  <c r="A5" i="22" l="1"/>
  <c r="C23" i="32" s="1"/>
  <c r="A4" i="30" l="1"/>
  <c r="A4" i="9" l="1"/>
  <c r="C11" i="32" l="1"/>
  <c r="A4" i="27" l="1"/>
  <c r="A4" i="26"/>
  <c r="A4" i="25"/>
  <c r="C26" i="32" s="1"/>
  <c r="A4" i="24"/>
  <c r="A4" i="23"/>
  <c r="C24" i="32" s="1"/>
  <c r="A4" i="21"/>
  <c r="A4" i="19"/>
  <c r="C19" i="32" s="1"/>
  <c r="A4" i="16"/>
  <c r="A4" i="11"/>
  <c r="A5" i="27" l="1"/>
  <c r="A6" i="27" s="1"/>
  <c r="A5" i="16"/>
  <c r="C16" i="32" s="1"/>
  <c r="A4" i="13"/>
  <c r="A4" i="14" l="1"/>
  <c r="A4" i="17" l="1"/>
  <c r="C27" i="32"/>
  <c r="A4" i="18"/>
  <c r="A5" i="18" l="1"/>
  <c r="C15" i="32"/>
  <c r="A4" i="29"/>
  <c r="A7" i="27"/>
  <c r="C28" i="32" s="1"/>
  <c r="C18" i="32" l="1"/>
  <c r="C17" i="32" l="1"/>
  <c r="C12" i="32" l="1"/>
  <c r="A4" i="7"/>
  <c r="A4" i="6"/>
  <c r="A4" i="4"/>
  <c r="A4" i="3"/>
  <c r="A5" i="3" s="1"/>
  <c r="A4" i="2"/>
  <c r="A5" i="7" l="1"/>
  <c r="A4" i="8"/>
  <c r="A5" i="2"/>
  <c r="C5" i="32" s="1"/>
  <c r="A6" i="7" l="1"/>
  <c r="C4" i="32"/>
  <c r="A4" i="1"/>
  <c r="C22" i="32"/>
  <c r="C7" i="32"/>
  <c r="C29" i="32" l="1"/>
  <c r="C8" i="32"/>
  <c r="C14" i="32"/>
  <c r="C3" i="32" l="1"/>
  <c r="C9" i="32" l="1"/>
  <c r="C30" i="32" l="1"/>
  <c r="C6" i="32" l="1"/>
  <c r="C31" i="32" l="1"/>
  <c r="C25" i="32" l="1"/>
  <c r="C32" i="32" s="1"/>
</calcChain>
</file>

<file path=xl/sharedStrings.xml><?xml version="1.0" encoding="utf-8"?>
<sst xmlns="http://schemas.openxmlformats.org/spreadsheetml/2006/main" count="1064" uniqueCount="792">
  <si>
    <t>Sr. No.</t>
  </si>
  <si>
    <t>Country</t>
  </si>
  <si>
    <t>Malaysia</t>
  </si>
  <si>
    <t>Australia</t>
  </si>
  <si>
    <t>Austria</t>
  </si>
  <si>
    <t>Belgium</t>
  </si>
  <si>
    <t>Canada</t>
  </si>
  <si>
    <t>Cyprus</t>
  </si>
  <si>
    <t>Denmark</t>
  </si>
  <si>
    <t>Dubai</t>
  </si>
  <si>
    <t>Finland</t>
  </si>
  <si>
    <t>France</t>
  </si>
  <si>
    <t>Georgia</t>
  </si>
  <si>
    <t>Germany</t>
  </si>
  <si>
    <t>Hungary</t>
  </si>
  <si>
    <t>Ireland</t>
  </si>
  <si>
    <t>Italy</t>
  </si>
  <si>
    <t>Lithuania</t>
  </si>
  <si>
    <t>Malta</t>
  </si>
  <si>
    <t>Mauritius</t>
  </si>
  <si>
    <t>Monaco</t>
  </si>
  <si>
    <t>Netherlands</t>
  </si>
  <si>
    <t>New Zealand</t>
  </si>
  <si>
    <t>Poland</t>
  </si>
  <si>
    <t>Russia</t>
  </si>
  <si>
    <t>Singapore</t>
  </si>
  <si>
    <t>South Korea</t>
  </si>
  <si>
    <t>Spain</t>
  </si>
  <si>
    <t>Sweden</t>
  </si>
  <si>
    <t>Switzerland</t>
  </si>
  <si>
    <t>UK</t>
  </si>
  <si>
    <t>USA</t>
  </si>
  <si>
    <t>TOTAL</t>
  </si>
  <si>
    <t>Sr.No.</t>
  </si>
  <si>
    <t>S. No.</t>
  </si>
  <si>
    <t>List of Universities</t>
  </si>
  <si>
    <t>University of Western Australia College, Perth (CRICOS Code 00126G)</t>
  </si>
  <si>
    <t>La Trobe University, Sydney Campus (CRICOS Code 00115M)</t>
  </si>
  <si>
    <t>Swinburne University of Technology, Melbourne and Sydney (CRICOS Code 00111D) (Except Students from Haryana- Kurukshetra, Karnal, Kaithal, Panipat and Yamuna Nagar)</t>
  </si>
  <si>
    <t>Western Sydney University, Sydney City Campus (CRICOS Code 00917K)</t>
  </si>
  <si>
    <t>Western Sydney University, Melbourne (CRICOS Code 00917K)</t>
  </si>
  <si>
    <t>Western Sydney University International College, Paramatta (CRICOS Code 03663C)</t>
  </si>
  <si>
    <t>James Cook University, Brisbane (CRICOS Code 00117J)</t>
  </si>
  <si>
    <t>Charles Sturt University, Wagga Wagga (CRICOS Code 00005F) </t>
  </si>
  <si>
    <t>Charles Sturt University Study Centres, Sydney (CRICOS Code 00005F)</t>
  </si>
  <si>
    <t>The University of Notre Dame Australia, Fremantle (CRICOS Code 01032F)</t>
  </si>
  <si>
    <t>Kent Institute Australia, Sydney (CRICOS Code 00161E)</t>
  </si>
  <si>
    <t>Engineering Institute of Technology, Perth (CRICOS No  03567C) </t>
  </si>
  <si>
    <t>Ironwood Institute Adelaide, Adelaide (CRICOS Code: 03039E) (Except students from Punjab)</t>
  </si>
  <si>
    <t>Australian College of Applied Professions, Sydney (CRICOS Code 01328A) </t>
  </si>
  <si>
    <t>The University of Adelaide College (CRICOS Code 00123M) </t>
  </si>
  <si>
    <t>The University of Newcastle College of International Education, Newcastle (CRICOS 00109J)</t>
  </si>
  <si>
    <t>Curtin College, Perth (CRICOS Code 02042G) </t>
  </si>
  <si>
    <t>Deakin College, Melbourne (CRICOS Code 01590J) </t>
  </si>
  <si>
    <t>South Australia Institute of Business &amp; Technology, Adelaide (CRICOS Code 02193C) </t>
  </si>
  <si>
    <t>Griffith College, Gold Coast &amp; Brisbane (CRICOS Code 01737F) </t>
  </si>
  <si>
    <t>La Trobe College, Melbourne (CRICOS Code 03312D) </t>
  </si>
  <si>
    <t>Sydney Institute of Business &amp; Technology, Sydney (CRICOS code 01576G) </t>
  </si>
  <si>
    <t>Edith Cowan College (CRICOS Code 01312J) </t>
  </si>
  <si>
    <t>Eynesbury College, Adelaide (CRICOS Code 00561M) </t>
  </si>
  <si>
    <t>University of Canberra College, Canberra (CRICOS Code 00212K) </t>
  </si>
  <si>
    <t>TasTAFE GETI, Hobart, (CRICOS Code 03041M)</t>
  </si>
  <si>
    <t>Russo Business School, Brisbane (CRICOS Code 03441F)</t>
  </si>
  <si>
    <t>Sarina Russo Institute, Brisbane (CRICOS Code 00607B) </t>
  </si>
  <si>
    <t>LaSalle College, Melbourne (CRICOS Code 02201G)</t>
  </si>
  <si>
    <t>Analytics Institute of Australia, Melbourne (CRICOS Code 04059D)</t>
  </si>
  <si>
    <t xml:space="preserve">Modul University, Vienna </t>
  </si>
  <si>
    <t>Webster Vienna Private University, Vienna</t>
  </si>
  <si>
    <t>University of Antwerp, Antwerp</t>
  </si>
  <si>
    <t>Thomas More, University of Applied Science, Antwerp</t>
  </si>
  <si>
    <t>McGill University’s School of Continuing Studies, Montreal, Quebec</t>
  </si>
  <si>
    <t>Queen's University, Kingston, Ontario (Only UG)</t>
  </si>
  <si>
    <t>University of Victoria in Partnership with Kaplan, Victoria, British Columbia</t>
  </si>
  <si>
    <t>York University, School of Continuing Education, Toronto, Ontario</t>
  </si>
  <si>
    <t xml:space="preserve">University of Guelph, Guelph, Ontario (Only UG)	</t>
  </si>
  <si>
    <t>University of Waterloo, Waterloo, Ontario</t>
  </si>
  <si>
    <t>University of Calgary Continuing Education, Calgary, Alberta</t>
  </si>
  <si>
    <t>University of Windsor, Windsor, Ontario</t>
  </si>
  <si>
    <t xml:space="preserve">University of Manitoba, Winnipeg, Manitoba	</t>
  </si>
  <si>
    <t xml:space="preserve">Toronto Metropolitan University, Toronto, Ontario </t>
  </si>
  <si>
    <t>University of New Brunswick, Fredericton, New Brunswick</t>
  </si>
  <si>
    <t>University of New Brunswick, Saint John, New Brunswick (Except Students from India)</t>
  </si>
  <si>
    <t>University of Regina, Regina, Saskatchewan</t>
  </si>
  <si>
    <t>Brock University, St. Catharine’s, Ontario</t>
  </si>
  <si>
    <t>Wilfrid Laurier University, Waterloo, Ontario</t>
  </si>
  <si>
    <t xml:space="preserve">University of Lethbridge, Lethbridge, Alberta (Only UG)	</t>
  </si>
  <si>
    <t>Lakehead University, Thunder Bay, Ontario</t>
  </si>
  <si>
    <t xml:space="preserve">Lakehead University through Georgian College, Barrie, Ontario	</t>
  </si>
  <si>
    <t xml:space="preserve">University of Prince Edward Island, Charlottetown, Prince Edward Island	</t>
  </si>
  <si>
    <t xml:space="preserve">Acadia University, Wolfville, Nova Scotia (Only UG)	</t>
  </si>
  <si>
    <t>St. Francis Xavier University, Antigonish, Nova Scotia</t>
  </si>
  <si>
    <t>University of Northern British Columbia, Prince George, British Columbia</t>
  </si>
  <si>
    <t>Laurentian University, Sudbury, Ontario (Except students from South Asia)</t>
  </si>
  <si>
    <t>Thompson Rivers University, Kamloops, British Columbia</t>
  </si>
  <si>
    <t>Ontario Tech University, Oshawa, Ontario</t>
  </si>
  <si>
    <t xml:space="preserve">Trent University, Peterborough, Ontario	</t>
  </si>
  <si>
    <t>Trinity Western University, Langley, British Columbia</t>
  </si>
  <si>
    <t>Royal Roads University, Victoria, British Columbia</t>
  </si>
  <si>
    <t>Fairleigh Dickinson University, Vancouver, British Columbia</t>
  </si>
  <si>
    <t xml:space="preserve">Simon Fraser University through Fraser International College, Burnaby, British Columbia (Only UG)	</t>
  </si>
  <si>
    <t>Wilfred Laurier University through Wilfrid Laurier International College, Brantford, Ontario (Only UG)</t>
  </si>
  <si>
    <t>University of Lethbridge through ULethbridge International College Calgary (UICC), Calgary, Alberta (Only UG)</t>
  </si>
  <si>
    <t xml:space="preserve">University of Manitoba through International College of Manitoba, Winnipeg, Manitoba (Only UG)	</t>
  </si>
  <si>
    <t>Toronto Metropolitan University through Toronto Metropolitan International College, Toronto, Ontario (Only UG)</t>
  </si>
  <si>
    <t>Vancouver Island University, Nanaimo, British Columbia</t>
  </si>
  <si>
    <t>St. Thomas University, Fredericton, New Brunswick (Only UG)</t>
  </si>
  <si>
    <t xml:space="preserve">University Canada West, Vancouver, British Columbia	</t>
  </si>
  <si>
    <t>New York Institute of Technology, Vancouver, British Columbia</t>
  </si>
  <si>
    <t>Adler University, Vancouver, British Columbia</t>
  </si>
  <si>
    <t xml:space="preserve">King’s University College (University of Western Ontario), London, Ontario	</t>
  </si>
  <si>
    <t>Cape Breton University, Sydney, Nova Scotia</t>
  </si>
  <si>
    <t>Capilano University, North Vancouver, British Columbia</t>
  </si>
  <si>
    <t>Kwantlen Polytechnic University, Surrey, British Columbia</t>
  </si>
  <si>
    <t>University of the Fraser Valley, Abbotsford, British Columbia</t>
  </si>
  <si>
    <t>MacEwan University, Edmonton, Alberta (Only UG)</t>
  </si>
  <si>
    <t>Crandall University, Moncton and Sussex, New Brunswick</t>
  </si>
  <si>
    <t>Providence University College, Winnipeg, Manitoba (Master of Management program only)</t>
  </si>
  <si>
    <t>Niagara University, Vaughan, Ontario (Only PG)</t>
  </si>
  <si>
    <t>Yorkville University, Toronto and Vancouver (Except students from India, Bangladesh, Nepal and Pakistan)</t>
  </si>
  <si>
    <t>Toronto Film School, Toronto, Ontario (Except students from India, Bangladesh, Nepal and Pakistan)</t>
  </si>
  <si>
    <t>Algoma University, Sault Ste. Marie, Ontario (Except students from South Asia)</t>
  </si>
  <si>
    <t>University of Niagara Falls, Niagara, Ontario</t>
  </si>
  <si>
    <t>Sheridan College, Oakville, Ontario</t>
  </si>
  <si>
    <t>Sheridan College @ CCTT, Fort Erie, Ontario</t>
  </si>
  <si>
    <t>Bow Valley College, Calgary, Alberta</t>
  </si>
  <si>
    <t>Douglas College, New Westminster, British Columbia (Except students from Punjab and Haryana)</t>
  </si>
  <si>
    <t>Southern Alberta Institute of Technology (SAIT), Calgary, Alberta</t>
  </si>
  <si>
    <t xml:space="preserve">Niagara College, Welland, Ontario	</t>
  </si>
  <si>
    <t xml:space="preserve">Niagara College, Toronto, Ontario	</t>
  </si>
  <si>
    <t>Fanshawe College, London, Ontario</t>
  </si>
  <si>
    <t>Fanshawe College @ ILAC Toronto, Ontario</t>
  </si>
  <si>
    <t>Durham College, Oshawa, Ontario</t>
  </si>
  <si>
    <t>Fleming College,Peterborough, Ontario</t>
  </si>
  <si>
    <t>Fleming College, Toronto, Ontario</t>
  </si>
  <si>
    <t>Georgian College, Barrie, Ontario</t>
  </si>
  <si>
    <t>Georgian@ILAC, Toronto, Ontario</t>
  </si>
  <si>
    <t>Langara College, Vancouver, British Columbia (Except students from Punjab and Haryana)</t>
  </si>
  <si>
    <t>Lakeland College, Lloydminster and Vermilion, Alberta</t>
  </si>
  <si>
    <t>Cambrian College, Sudbury, Ontario</t>
  </si>
  <si>
    <t>Cambrian College, Hanson Campus, Ontario</t>
  </si>
  <si>
    <t>Conestoga College, Kitchener, Ontario</t>
  </si>
  <si>
    <t>College of New Caledonia, Prince George, British Columbia</t>
  </si>
  <si>
    <t>Saskatchewan Polytechnic, Saskatoon, Saskatchewan</t>
  </si>
  <si>
    <t>LaSalle College, Montreal and Vancouver</t>
  </si>
  <si>
    <t xml:space="preserve">Northern College, Timmins, Ontario	</t>
  </si>
  <si>
    <t>Northern College at Pures-Toronto, Toronto, Ontario</t>
  </si>
  <si>
    <t>Booth University College, Winnipeg, Manitoba</t>
  </si>
  <si>
    <t>St. Lawrence College, Kingston, Ontario</t>
  </si>
  <si>
    <t>Selkirk College, Castlegar, British Columbia</t>
  </si>
  <si>
    <t>Assiniboine Community College, Brandon, Manitoba</t>
  </si>
  <si>
    <t>Canadore College, North Bay, Ontario (Except students from Punjab and Haryana)</t>
  </si>
  <si>
    <t>Toronto School of Management, Toronto, Ontario</t>
  </si>
  <si>
    <t>Alexander College, Vancouver, British Columbia</t>
  </si>
  <si>
    <t>Vancouver Film School, Vancouver, British Columbia</t>
  </si>
  <si>
    <t>Vancouver Community College, Vancouver, British Columbia</t>
  </si>
  <si>
    <t xml:space="preserve">British Columbia Institute of Technology, Burnaby, British Columbia	</t>
  </si>
  <si>
    <t>Medicine Hat College, Medicine Hat, Alberta</t>
  </si>
  <si>
    <t>NorQuest College, Edmonton, Alberta</t>
  </si>
  <si>
    <t>Olds College, Olds, Alberta (Except students from India)</t>
  </si>
  <si>
    <t>Coquitlam College, Coquitlam, British Columbia</t>
  </si>
  <si>
    <t>Portage College @ Campbell, Edmonton, Alberta</t>
  </si>
  <si>
    <t>Portage College @ CIOT, Calgary, Alberta</t>
  </si>
  <si>
    <t>Justice Institute of British Columbia, New Westminster, British Columbia</t>
  </si>
  <si>
    <t>Great Plains College, Swift Current, Saskatchewan</t>
  </si>
  <si>
    <t>North West College, North Battleford, Saskatchewan</t>
  </si>
  <si>
    <t xml:space="preserve">Suncrest College, Yorkton, Saskatchewan </t>
  </si>
  <si>
    <t>Vancouver Premier College, Vancouver, British Columbia</t>
  </si>
  <si>
    <t>Oxford International College Halifax, Halifax, Nova Scotia (CCA Program only)</t>
  </si>
  <si>
    <t>University of Nicosia, Nicosia</t>
  </si>
  <si>
    <t>University of Central Lancashire (UCLAN), Pyla</t>
  </si>
  <si>
    <t>Neapolis University Pafos, Pafos</t>
  </si>
  <si>
    <t>Aarhus University, Aarhus</t>
  </si>
  <si>
    <t>University of Southern Denmark, Odense and Sonderborg Campus</t>
  </si>
  <si>
    <t>International Business Academy, Kolding</t>
  </si>
  <si>
    <t>University of Wollongong, Dubai Campus</t>
  </si>
  <si>
    <t>Curtin University, Dubai Campus</t>
  </si>
  <si>
    <t>Heriot Watt University, Dubai Campus</t>
  </si>
  <si>
    <t>University of Stirling, Dubai Campus</t>
  </si>
  <si>
    <t>Murdoch University, Dubai Campus</t>
  </si>
  <si>
    <t>Canadian University Dubai</t>
  </si>
  <si>
    <t>Abu Dhabi University, Abu Dhabi</t>
  </si>
  <si>
    <t>Middlesex University, Dubai Campus</t>
  </si>
  <si>
    <t>University of Bolton Academic Centre Ras Al Khaimah, Dubai Campus</t>
  </si>
  <si>
    <t>De Montfort University, Dubai</t>
  </si>
  <si>
    <t>Rochester Institute of Technology Dubai (RIT Dubai)</t>
  </si>
  <si>
    <t>Hult International Business School, Dubai Campus</t>
  </si>
  <si>
    <t>Manipal Academy of Higher Education (MAHE), Dubai Campus</t>
  </si>
  <si>
    <t>EM Normandie, Dubai Campus</t>
  </si>
  <si>
    <t>American University of Ras Al Khaimah, Dubai</t>
  </si>
  <si>
    <t>The Emirates Academy of Hospitality Management, Dubai</t>
  </si>
  <si>
    <t>Emirates Aviation University, Dubai</t>
  </si>
  <si>
    <t xml:space="preserve">University of Europe for Applied Sciences, Dubai </t>
  </si>
  <si>
    <t>Istituto Marangoni Fashion and Design School, Dubai</t>
  </si>
  <si>
    <t>Institute of Management Technology (IMT), Dubai</t>
  </si>
  <si>
    <t>Regent College, Dubai Campus</t>
  </si>
  <si>
    <t>LUT University, Lappeenranta</t>
  </si>
  <si>
    <t>Tampere University, Tampere</t>
  </si>
  <si>
    <t>University of Eastern Finland, Kuopio</t>
  </si>
  <si>
    <t>LAB University of Applied Sciences, Lahti</t>
  </si>
  <si>
    <t>Satakunta University of Applied Sciences (SAMK), Pori</t>
  </si>
  <si>
    <t>Haaga-Helia University of Applied Sciences, Porvoo</t>
  </si>
  <si>
    <t>South-Eastern Finland University of Applied Sciences, XAMK, Kouvola (Only UG)</t>
  </si>
  <si>
    <t>Hanken School of Economics, Helsinki</t>
  </si>
  <si>
    <t>INSEEC Business School, Paris</t>
  </si>
  <si>
    <t>NEOMA Business School, Rouen</t>
  </si>
  <si>
    <t>ESCE International Business School, Paris</t>
  </si>
  <si>
    <t>ECE Engineering School, Paris</t>
  </si>
  <si>
    <t>SupdePub School of Creation and Communication, Paris</t>
  </si>
  <si>
    <t>HEIP, School of International and Political Studies, Paris</t>
  </si>
  <si>
    <t>ICN International College, Paris</t>
  </si>
  <si>
    <t>(On Campus) Kedge Business School, Talence</t>
  </si>
  <si>
    <t>Montpellier Business School, Montpellier</t>
  </si>
  <si>
    <t>EM Normandie Business School, Paris</t>
  </si>
  <si>
    <t>ESC Clermont Business School, Clermont-Ferrand</t>
  </si>
  <si>
    <t>Rennes School of Business, Rennes</t>
  </si>
  <si>
    <t>SKEMA Business School, Paris</t>
  </si>
  <si>
    <t>Ecole Nationale Supérieure des Mines d'Alès - IMT Mines Alès (IMT Mines Alès)</t>
  </si>
  <si>
    <t>Burgundy School of Business, Dijon</t>
  </si>
  <si>
    <t>Institut supérieur d`électronique de Paris (ISEP), Paris</t>
  </si>
  <si>
    <t>EPITA - School of Engineering and Computer Science, Paris</t>
  </si>
  <si>
    <t>ESIGELEC, Rouen</t>
  </si>
  <si>
    <t>De Vinci Higher Education, Paris</t>
  </si>
  <si>
    <t>College de Paris, Paris</t>
  </si>
  <si>
    <t>Instituto Marangoni Fashion and Design School, Paris</t>
  </si>
  <si>
    <t>The American Business School of Paris, Paris</t>
  </si>
  <si>
    <t>Ecole Ducasse, Paris</t>
  </si>
  <si>
    <t>Berlin School of Business and Innovation, Paris</t>
  </si>
  <si>
    <t xml:space="preserve">IDRAC Business School, Paris </t>
  </si>
  <si>
    <t>ICD Business School, Paris</t>
  </si>
  <si>
    <t>Constructor University, Bremen</t>
  </si>
  <si>
    <t xml:space="preserve">SRH Berlin University of Applied Sciences, Berlin and Hamburg </t>
  </si>
  <si>
    <t>SRH Hochschule Heidelberg, Heidelberg</t>
  </si>
  <si>
    <t>SRH Hochschule Nordrhein-Westfalen, Dortmond</t>
  </si>
  <si>
    <t>SRH Fernhochschule – The Distance Learning University, Riedlingen</t>
  </si>
  <si>
    <t>Northern Institute of Technology Management (NIT), Hamburg</t>
  </si>
  <si>
    <t>Hamburg University of Technology (TUHH), Hamburg</t>
  </si>
  <si>
    <t>FOM Hochschule - University of Applied Sciences for Economics and Management, Essen</t>
  </si>
  <si>
    <t>Hochschule Bremen - International Graduate Centre, Bremen</t>
  </si>
  <si>
    <t>EBS University, Wiesbaden</t>
  </si>
  <si>
    <t>International School of Management, Dortmund</t>
  </si>
  <si>
    <t>International University of Applied Sciences, Berlin and Bad Honnef</t>
  </si>
  <si>
    <t>CBS International Business School, Cologne</t>
  </si>
  <si>
    <t>Arden University, Berlin</t>
  </si>
  <si>
    <t>GISMA Business School Hochschule, Hanover</t>
  </si>
  <si>
    <t>GISMA University of Applied Sciences GmbH, Berlin</t>
  </si>
  <si>
    <t>New European College, Munich</t>
  </si>
  <si>
    <t>EU Business School, Munich</t>
  </si>
  <si>
    <t>Munich Business School, Munich</t>
  </si>
  <si>
    <t>Accadis Hochschule Bad Homburg - University of Applied Sciences, Bad Homburg</t>
  </si>
  <si>
    <t>Berlin School of Business and Innovation, Berlin</t>
  </si>
  <si>
    <t>University of Europe for Applied Sciences, Hamburg</t>
  </si>
  <si>
    <t xml:space="preserve">Hochschule Macromedia University of Applied Sciences, Munich </t>
  </si>
  <si>
    <t>Navitas - Lancaster University, Leipzig</t>
  </si>
  <si>
    <t>EIIE Eurasia Institute for International Education GmbH, Berlin (Except students from Gujarat, Punjab, Haryana)</t>
  </si>
  <si>
    <t>International Studienkolleg Braunschweig, Braunschweig</t>
  </si>
  <si>
    <t>University Targu Mures Medical Campus, Hamburg (UMCH)</t>
  </si>
  <si>
    <t>Media Design University of Applied Sciences, Berlin</t>
  </si>
  <si>
    <t>Szechenyi Istvan University (University of Gyor), Gyor</t>
  </si>
  <si>
    <t>Budapest Metropolitan University of Applied Science, Budapest</t>
  </si>
  <si>
    <t>Wekerle Business School, Budapest</t>
  </si>
  <si>
    <t>University College Dublin, Dublin</t>
  </si>
  <si>
    <t>University College Dublin, Dublin (Pathways)</t>
  </si>
  <si>
    <t>University of Galway, Galway</t>
  </si>
  <si>
    <t>University College Cork, Cork</t>
  </si>
  <si>
    <t xml:space="preserve">Dublin City University, Dublin </t>
  </si>
  <si>
    <t xml:space="preserve">Maynooth University, Maynooth  </t>
  </si>
  <si>
    <t xml:space="preserve">Technological University Dublin, Dublin </t>
  </si>
  <si>
    <t>South East Technological University (Waterford and Carlow Campus)</t>
  </si>
  <si>
    <t>Atlantic Technological University, Galway and Letterkenny Campus</t>
  </si>
  <si>
    <t>Dundalk Institute of Technology, Dundalk</t>
  </si>
  <si>
    <t>Technological University of the Shannon: Midlands Midwest, Shannon (Limerick and Athlone Campus)</t>
  </si>
  <si>
    <t>National College of Ireland, Dublin</t>
  </si>
  <si>
    <t>Dublin Business School, Dublin</t>
  </si>
  <si>
    <t>Griffith College, Dublin, Cork and Limerick (Campus in 3 cities)</t>
  </si>
  <si>
    <t>Shannon College of Hotel Management, A college of NUI Galway, Galway</t>
  </si>
  <si>
    <t>Dublin International Foundation College, Dublin</t>
  </si>
  <si>
    <t>American College Dublin, Dublin</t>
  </si>
  <si>
    <t>(On Campus) UniHaven College, Maynooth</t>
  </si>
  <si>
    <t>IBAT College Dublin, Dublin</t>
  </si>
  <si>
    <t>Istituto Marangoni Fashion and Design School, (Milan and Florence Campus)</t>
  </si>
  <si>
    <t>Nuova Accademia di Belle Arti (NABA School), Milan</t>
  </si>
  <si>
    <t>Domus Academy, Milan</t>
  </si>
  <si>
    <t>Raffles Milano- Instituto Moda e Design, Milan</t>
  </si>
  <si>
    <t>LUISS Guido Carli, Rome</t>
  </si>
  <si>
    <t xml:space="preserve">Vilnius University, Vilnius </t>
  </si>
  <si>
    <t>Kazimieras Simonavicius University, Vilnius</t>
  </si>
  <si>
    <t>Curtin University, Malaysia Campus</t>
  </si>
  <si>
    <t>University of Wollongong, Malaysia</t>
  </si>
  <si>
    <t>Heriot-Watt University, Malaysia Campus</t>
  </si>
  <si>
    <t xml:space="preserve">Taylor`s University, Malaysia </t>
  </si>
  <si>
    <t>UCSI University, Kuala Lumpur</t>
  </si>
  <si>
    <t>Asia Pacific University of Technology And Innovation, Kuala Lumpur</t>
  </si>
  <si>
    <t>University of Kuala Lumpur, Malaysia</t>
  </si>
  <si>
    <t>Ascencia Business School Malta</t>
  </si>
  <si>
    <t>Global Business Studies- GBS Malta Campus</t>
  </si>
  <si>
    <t>Middlesex University, Mauritius Campus</t>
  </si>
  <si>
    <t>International University of Monaco, Monaco</t>
  </si>
  <si>
    <t>University of Twente (Twente College UG Pathway)</t>
  </si>
  <si>
    <t>Tio Business School, Utrecht</t>
  </si>
  <si>
    <t>Global School of Entrepreneurship, Amsterdam and Haarlem Campus</t>
  </si>
  <si>
    <t>The Hague University of Applied Sciences (UG Pathway), Hague</t>
  </si>
  <si>
    <t>University of Auckland, Auckland</t>
  </si>
  <si>
    <t>Massey University, Palmerston North</t>
  </si>
  <si>
    <t>Victoria University of Wellington, Wellington</t>
  </si>
  <si>
    <t>University of Waikato, Hamilton, North Island</t>
  </si>
  <si>
    <t>University of Canterbury, Christchurch</t>
  </si>
  <si>
    <t>Auckland University of Technology, Auckland</t>
  </si>
  <si>
    <t>Unitec Institute of Technology- Te Pūkenga, Auckland</t>
  </si>
  <si>
    <t>Otago Polytechnic- Te Pūkenga, Dunedin &amp; Auckland</t>
  </si>
  <si>
    <t>Manukau Institute of Technology- Te Pūkenga, Auckland</t>
  </si>
  <si>
    <t>Ara Institute of Canterbury- Te Pūkenga, Christchurch</t>
  </si>
  <si>
    <t>Waikato Institute of Technology (Wintec) - Te Pūkenga, Hamilton</t>
  </si>
  <si>
    <t>Nelson Marlborough Institute of Technology (NMIT)- Te Pūkenga, Nelson &amp; Blenheim</t>
  </si>
  <si>
    <t>Southern Institute of Technology- Te Pūkenga, Invercargill</t>
  </si>
  <si>
    <t>Western Institute of Technology at Taranaki (WITT)- Te Pūkenga, New Plymouth</t>
  </si>
  <si>
    <t>The Universal College of Learning (UCOL)-Te Pūkenga, Palmerston North</t>
  </si>
  <si>
    <t>Toi Ohomai Institute of Technology- Te Pūkenga, Rotorua &amp; Tauranga</t>
  </si>
  <si>
    <t>Pacific International Hotel Management School, New Plymouth</t>
  </si>
  <si>
    <t>Future Skills Academy, Auckland</t>
  </si>
  <si>
    <t>UC International College, Christchurch</t>
  </si>
  <si>
    <t xml:space="preserve">Taylors College, Auckland </t>
  </si>
  <si>
    <t>University of Waikato College, Hamilton</t>
  </si>
  <si>
    <t>Whitecliffe College of Arts and Design, Auckland &amp; Christchurch.</t>
  </si>
  <si>
    <t>Whitecliffe College of Fashion and Sustainability, Auckland &amp; Wellington</t>
  </si>
  <si>
    <t>Whitecliffe College of Technology &amp; Innovation, Auckland, Wellington &amp; Christchurch</t>
  </si>
  <si>
    <t>New Zealand Airline Academy, Oamaru</t>
  </si>
  <si>
    <t>ATMC New Zealand, Auckland</t>
  </si>
  <si>
    <t>University of Ecology and Management in Warsaw, Warsaw</t>
  </si>
  <si>
    <t>Coventry University, Wroclaw (Poland Campus)</t>
  </si>
  <si>
    <t>Synergy University, Moscow</t>
  </si>
  <si>
    <t>National University of Singapore (Only SCALE courses)</t>
  </si>
  <si>
    <t>Technical University of Munich Asia (Only PG)</t>
  </si>
  <si>
    <t>Curtin Singapore</t>
  </si>
  <si>
    <t>James Cook University (JCU)</t>
  </si>
  <si>
    <t>Embry Riddle Aeronautical University Asia</t>
  </si>
  <si>
    <t>SIM Global Education</t>
  </si>
  <si>
    <t>S P Jain School of Global Management</t>
  </si>
  <si>
    <t>Management Development Institute of Singapore (MDIS)</t>
  </si>
  <si>
    <t>Raffles College of Higher Education</t>
  </si>
  <si>
    <t>Kaplan Higher Education Academy (KHEA)</t>
  </si>
  <si>
    <t>William Angliss Institute</t>
  </si>
  <si>
    <t>Nanyang Institute of Management</t>
  </si>
  <si>
    <t>George Mason University, Korea Campus</t>
  </si>
  <si>
    <t>EU Business School, Barcelona</t>
  </si>
  <si>
    <t>Geneva Business School, Barcelona</t>
  </si>
  <si>
    <t>UCAM International, Murcia</t>
  </si>
  <si>
    <t>Swiss Business School, Barcelona Campus</t>
  </si>
  <si>
    <t>C3S Business School, Barcelona</t>
  </si>
  <si>
    <t>Rushford Business School, Valencia</t>
  </si>
  <si>
    <t>Uppsala University, Uppsala</t>
  </si>
  <si>
    <t>Linnaeus University, Kalmar and Växjö</t>
  </si>
  <si>
    <t xml:space="preserve">University of Skövde, Skövde </t>
  </si>
  <si>
    <t>Kristianstad University, Kristianstad</t>
  </si>
  <si>
    <t>GLION Institute of Higher Education, Montreux</t>
  </si>
  <si>
    <t>EU Business School, Montreux and Geneva</t>
  </si>
  <si>
    <t>Business &amp; Hotel Management School (BHMS), Lucerne</t>
  </si>
  <si>
    <t>Swiss Hotel Management School (SHMS), Montreux and Leysin</t>
  </si>
  <si>
    <t xml:space="preserve">Geneva Business School, Geneva	</t>
  </si>
  <si>
    <t>Swiss School of Business and Management (SSBM), Geneva</t>
  </si>
  <si>
    <t>International Management Institute (IMI), ‎Kastanienbaum, Luzern</t>
  </si>
  <si>
    <t xml:space="preserve">Cesar Ritz, Montreux	</t>
  </si>
  <si>
    <t xml:space="preserve">International Hotel &amp; Tourism Training Institute (IHTTI), Montreux	</t>
  </si>
  <si>
    <t xml:space="preserve">International University in Geneva, Geneva	</t>
  </si>
  <si>
    <t>Hotel &amp; Tourism Management Institute Switzerland (HTMi), Lucerne</t>
  </si>
  <si>
    <t>Les Roches, Montana</t>
  </si>
  <si>
    <t xml:space="preserve">Culinary Arts Academy (CAA), Le Bouveret and Lucerne	</t>
  </si>
  <si>
    <t xml:space="preserve">Hotel Institute Montreux (HIM), Montreux	</t>
  </si>
  <si>
    <t>American Institute of Applied Sciences in Switzerland, La Tour-de-Peilz</t>
  </si>
  <si>
    <t>Swiss Education Academy, Montreux</t>
  </si>
  <si>
    <t>Bella Vista Institute of Higher Education Switzerland, Altdorf</t>
  </si>
  <si>
    <t xml:space="preserve">Sr no. </t>
  </si>
  <si>
    <t>University of Southampton, Southampton, England</t>
  </si>
  <si>
    <t>(KAPLAN) University of Birmingham Foundation Programs</t>
  </si>
  <si>
    <t>(INTO) Lancaster University, Lancaster, England</t>
  </si>
  <si>
    <t>University of Bath, Bath, England</t>
  </si>
  <si>
    <t>University of York, York, England</t>
  </si>
  <si>
    <t>Cranfield University, Cranfield, England</t>
  </si>
  <si>
    <t>Queen`s University Belfast, Belfast, Northern Ireland</t>
  </si>
  <si>
    <t>University of Aberdeen, Aberdeen, Scotland</t>
  </si>
  <si>
    <t>Heriot Watt University, Edinburgh, Scotland</t>
  </si>
  <si>
    <t>University of Surrey, Guildford, England</t>
  </si>
  <si>
    <t>University of Leicester, Leicester, England</t>
  </si>
  <si>
    <t>Aberystwyth University, Aberystwyth, Wales</t>
  </si>
  <si>
    <t>Royal Holloway, University of London, Egham, England</t>
  </si>
  <si>
    <t>Oxford Brookes University, Oxford, England</t>
  </si>
  <si>
    <t>University of Stirling, Stirling, Scotland</t>
  </si>
  <si>
    <t>University of Dundee, Dundee, Scotland</t>
  </si>
  <si>
    <t>University of Dundee (ICD Partnership Limited) (Pathways)</t>
  </si>
  <si>
    <t>University of Essex, Colchester, England</t>
  </si>
  <si>
    <t>Bangor University, Bangor, Wales</t>
  </si>
  <si>
    <t>Bangor University (BIC Partnership Limited) (Pathways)</t>
  </si>
  <si>
    <t>(INTO) City University London (Except PG Courses of Business), London, England</t>
  </si>
  <si>
    <t>University of Portsmouth, Portsmouth &amp; London, England</t>
  </si>
  <si>
    <t>University of Hull, Hull, England</t>
  </si>
  <si>
    <t>University of Hull, London Campus, England</t>
  </si>
  <si>
    <t>University of Plymouth, Plymouth, England</t>
  </si>
  <si>
    <t>Coventry University, Coventry &amp; London, England</t>
  </si>
  <si>
    <t>Goldsmiths, University of London, London, England</t>
  </si>
  <si>
    <t>Nottingham Trent University, Nottingham, England</t>
  </si>
  <si>
    <t>Kingston University, Kingston, England</t>
  </si>
  <si>
    <t>University of Bradford, Bradford, England</t>
  </si>
  <si>
    <t>University of Bradford (Bradford International College Limited)</t>
  </si>
  <si>
    <t>Middlesex University, London, England</t>
  </si>
  <si>
    <t>University of Greenwich (Greenwich International College Limited )</t>
  </si>
  <si>
    <t>Keele University, Keele, England</t>
  </si>
  <si>
    <t>De Montfort University, Leicester, England</t>
  </si>
  <si>
    <t>De Montfort University (De Montfort University International College (DMUIC))</t>
  </si>
  <si>
    <t>Edinburgh Napier University International College Limited (Pathways)</t>
  </si>
  <si>
    <t>London South Bank University, London, England</t>
  </si>
  <si>
    <t>University of East London, Pathway Programs, Through Malvern House</t>
  </si>
  <si>
    <t>University of Central Lancashire, Preston, England</t>
  </si>
  <si>
    <t>Robert Gordon University, Aberdeen, Scotland</t>
  </si>
  <si>
    <t>Canterbury Christ Church University, Canterbury, England</t>
  </si>
  <si>
    <t>St George's University of London, London, England</t>
  </si>
  <si>
    <t>University for the Creative Arts, Farnham, England</t>
  </si>
  <si>
    <t>Staffordshire University, Stoke-on-Trent, England</t>
  </si>
  <si>
    <t>University of West London, London, England</t>
  </si>
  <si>
    <t xml:space="preserve">University of South Wales (Except Punjab &amp; Haryana), Cardiff, Wales
For Nepali students -Only  those who are studied and lived in Kathmandu shall be eligible to apply for  UG </t>
  </si>
  <si>
    <t>Cardiff Metropolitan University, Cardiff, Wales</t>
  </si>
  <si>
    <t>Liverpool Hope University, Liverpool, England</t>
  </si>
  <si>
    <t>University of Gloucestershire, Gloucester, England</t>
  </si>
  <si>
    <t>University of Sunderland, Sunderland &amp; London, England</t>
  </si>
  <si>
    <t>Ravensbourne University London, England</t>
  </si>
  <si>
    <t xml:space="preserve">Regent’s University London, London, England </t>
  </si>
  <si>
    <t>SP Jain London School of Management, London, England</t>
  </si>
  <si>
    <t>Hult International Business School, London, England</t>
  </si>
  <si>
    <t>University of Law, Guildford, England</t>
  </si>
  <si>
    <t>Leeds Arts University, Leeds, England</t>
  </si>
  <si>
    <t>Norwich University of Arts, Norwich, England</t>
  </si>
  <si>
    <t>Bishop Grosseteste University, Lincoln, England</t>
  </si>
  <si>
    <t>Cambridge School of Visual &amp; Performing Arts (CSVPA), Cambridge, England</t>
  </si>
  <si>
    <t>University Academy 92, Manchester, England</t>
  </si>
  <si>
    <t xml:space="preserve">Istituto Marangoni, London, England </t>
  </si>
  <si>
    <t>Regent College London, Middlesex, England</t>
  </si>
  <si>
    <t>Leeds Trinity University, Leeds, England</t>
  </si>
  <si>
    <t>Bloomsbury Institute, London, England (Foundation Year, undergraduate and accelerated Degrees (i.e. BA, BSc and LLB))</t>
  </si>
  <si>
    <t>Bloomsbury Institute, London, England (MBA and MSc Management)</t>
  </si>
  <si>
    <t>The Engineering &amp; Design Institute of London (TEDI-London), England</t>
  </si>
  <si>
    <t>University of Kent International College, Canterbury, England</t>
  </si>
  <si>
    <t>(INTO) Manchester</t>
  </si>
  <si>
    <t>(Study Group) University of Sussex International Study Centre</t>
  </si>
  <si>
    <t>(Study Group) Liverpool John Moores University, Liverpool, England</t>
  </si>
  <si>
    <t>(On Campus) Birkbeck, University of London (UG &amp; PG Transfer Programs), London, England</t>
  </si>
  <si>
    <t>(On Campus) Royal Veterinary College, University of London (UG Transfer Programs), London, England</t>
  </si>
  <si>
    <t>(On Campus) University of Reading (UG &amp; PG Transfer Programs), Reading, England</t>
  </si>
  <si>
    <t>(On Campus) University of Hull (UG &amp; PG Transfer Programs), Hull, England</t>
  </si>
  <si>
    <t>(On Campus) Goldsmiths, University of London (UG &amp; PG Transfer Programs), London, England</t>
  </si>
  <si>
    <t>Anglia Ruskin University College (ARUC)</t>
  </si>
  <si>
    <t>(INTO) Manchester Metropolitan University</t>
  </si>
  <si>
    <t>(INTO) University of Manchester</t>
  </si>
  <si>
    <t>(INTO) University of East of Anglia</t>
  </si>
  <si>
    <t>(INTO) Queen's University Belfast</t>
  </si>
  <si>
    <t>(INTO) University of Exeter</t>
  </si>
  <si>
    <t>(INTO) University of Stirling</t>
  </si>
  <si>
    <t>(INTO) London World Education Centre </t>
  </si>
  <si>
    <t>(INTO) Newcastle University</t>
  </si>
  <si>
    <t>(KAPLAN) Bournemouth University</t>
  </si>
  <si>
    <t>(KAPLAN) International College London</t>
  </si>
  <si>
    <t>(KAPLAN) Nottingham Trent International College</t>
  </si>
  <si>
    <t>(KAPLAN) Queen Mary University of London</t>
  </si>
  <si>
    <t>(KAPLAN) University of Brighton</t>
  </si>
  <si>
    <t>(KAPLAN) University of Bristol</t>
  </si>
  <si>
    <t>(KAPLAN) University of Essex International College</t>
  </si>
  <si>
    <t>(KAPLAN) University of Glasgow International College</t>
  </si>
  <si>
    <t>(KAPLAN) University of Liverpool International College</t>
  </si>
  <si>
    <t>(KAPLAN) University of Nottingham International College</t>
  </si>
  <si>
    <t>(KAPLAN) University of York International Pathway College</t>
  </si>
  <si>
    <t>(KAPLAN) UWE Bristol</t>
  </si>
  <si>
    <t>(KAPLAN) City University London</t>
  </si>
  <si>
    <t>(KAPLAN) Cranfield University</t>
  </si>
  <si>
    <t>(KAPLAN) University of Westminster</t>
  </si>
  <si>
    <t>(Study Group) Cardiff University International Study Centre</t>
  </si>
  <si>
    <t>(Study Group) Durham University International Study Centre</t>
  </si>
  <si>
    <t>(Study Group) Leeds Beckett University International Study Centre</t>
  </si>
  <si>
    <t>(Study Group) Teesside University International Study Centre</t>
  </si>
  <si>
    <t>(Study Group) The University of Sheffield International College</t>
  </si>
  <si>
    <t>(Study Group) University of Aberdeen International Study Centre</t>
  </si>
  <si>
    <t>(Study Group) University of Huddersfield  International Study Centre</t>
  </si>
  <si>
    <t>(Study Group) University of Kingston International Study Centre</t>
  </si>
  <si>
    <t>(Study Group) University of Leeds International Study Centre</t>
  </si>
  <si>
    <t>(Study Group) University of Strathclyde International Study Centre</t>
  </si>
  <si>
    <t>(Study Group) University of Surrey International Study Centre</t>
  </si>
  <si>
    <t>(On Campus)  Aston University</t>
  </si>
  <si>
    <t>(On Campus) London South Bank University</t>
  </si>
  <si>
    <t>(On Campus) Queen Mary University of London</t>
  </si>
  <si>
    <t>(On Campus) Loughborough University, Loughborough</t>
  </si>
  <si>
    <t>(On Campus) University of Central Lancashire</t>
  </si>
  <si>
    <t>(On Campus) University of Southampton</t>
  </si>
  <si>
    <t>(On Campus) University of Sunderland</t>
  </si>
  <si>
    <t>(NAVITAS) Birmingham City University- International College</t>
  </si>
  <si>
    <t>(NAVITAS) Hertfordshire International College</t>
  </si>
  <si>
    <t>(NAVITAS) International College of Portsmouth</t>
  </si>
  <si>
    <t>(NAVITAS) Keele University International College</t>
  </si>
  <si>
    <t>(NAVITAS) London Brunel International College</t>
  </si>
  <si>
    <t>(NAVITAS) The College, Swansea University</t>
  </si>
  <si>
    <t>(NAVITAS) University of Northampton International College</t>
  </si>
  <si>
    <t>(NAVITAS) University of Plymouth International College</t>
  </si>
  <si>
    <t>State</t>
  </si>
  <si>
    <t>University of California, Berkley Extension, California</t>
  </si>
  <si>
    <t>California</t>
  </si>
  <si>
    <t>University of Wisconsin-Madison, Wisconsin (Pre College)</t>
  </si>
  <si>
    <t>Wisconsin</t>
  </si>
  <si>
    <t>University of California, Irvine, California; Division of Continuing Education)</t>
  </si>
  <si>
    <t>Virginia Tech Language and Culture Institute, Blacksburg, Virginia (Only UG Pathways)</t>
  </si>
  <si>
    <t>Virginia</t>
  </si>
  <si>
    <t>University of South Florida, Tampa, Florida (Only UG)</t>
  </si>
  <si>
    <t>Florida</t>
  </si>
  <si>
    <t>Yeshiva University, New York City</t>
  </si>
  <si>
    <t>New York</t>
  </si>
  <si>
    <t>Bryant University, Smithfield, Rhode Island (Only PG)</t>
  </si>
  <si>
    <t>Rhode Island</t>
  </si>
  <si>
    <t>University of California, Riverside, California (Graduate Business Programs &amp; College of Engineering and UCR Extension)</t>
  </si>
  <si>
    <t xml:space="preserve">Colorado State University, Fort Collins, Colorado </t>
  </si>
  <si>
    <t xml:space="preserve">Colorado </t>
  </si>
  <si>
    <t>University of Kansas, Lawrence, Kansas (Only UG)</t>
  </si>
  <si>
    <t>Kansas</t>
  </si>
  <si>
    <t>Washington State University – Pullman, Tri Cities, Everett, Vancouver, and Spokane Campus</t>
  </si>
  <si>
    <t>Washington</t>
  </si>
  <si>
    <t xml:space="preserve">Missouri University of Science and Technology, Rolla, Missouri	</t>
  </si>
  <si>
    <t>Missouri</t>
  </si>
  <si>
    <t>University of Delaware, Newark, Delaware (Only UG)</t>
  </si>
  <si>
    <t>Delaware</t>
  </si>
  <si>
    <t>Miami University, Oxford, Ohio</t>
  </si>
  <si>
    <t xml:space="preserve">Ohio </t>
  </si>
  <si>
    <t>Miami University Regionals, Hamilton and Middletown, Ohio (Only UG)</t>
  </si>
  <si>
    <t>University of Connecticut, Connecticut (Public Ivy)</t>
  </si>
  <si>
    <t xml:space="preserve">Connecticut </t>
  </si>
  <si>
    <t>Johns Hopkins University, Baltimore, Maryland (School of Engineering – Only PG)</t>
  </si>
  <si>
    <t>Maryland</t>
  </si>
  <si>
    <t>Arizona State University, Phoenix, Arizona</t>
  </si>
  <si>
    <t>Arizona</t>
  </si>
  <si>
    <t>University of Massachusetts Amherst (Masters Programs &amp; ECE MS 1+1 Program)</t>
  </si>
  <si>
    <t xml:space="preserve">Massachusetts </t>
  </si>
  <si>
    <t>University of Massachusetts Amherst (Masters Programs)</t>
  </si>
  <si>
    <t>University of Arizona, Tucson, Arizona</t>
  </si>
  <si>
    <t>Pennsylvania</t>
  </si>
  <si>
    <t>George Mason University, Fairfax County, Virginia</t>
  </si>
  <si>
    <t>Oregon State University, Corvallis, Oregon</t>
  </si>
  <si>
    <t>Oregon</t>
  </si>
  <si>
    <t>University of Illinois Chicago, Chicago Illinois</t>
  </si>
  <si>
    <t xml:space="preserve">Illinois </t>
  </si>
  <si>
    <t>The University of Alabama Tuscaloosa, Alabama</t>
  </si>
  <si>
    <t>Alabama</t>
  </si>
  <si>
    <t>Claremont Graduate University, Claremont, California</t>
  </si>
  <si>
    <t>Auburn University, Auburn, Alabama</t>
  </si>
  <si>
    <t>University of Utah, Salt Lake City, Utah (Only UG)</t>
  </si>
  <si>
    <t>Utah</t>
  </si>
  <si>
    <t xml:space="preserve">University of Cincinnati, Cincinnati, Ohio </t>
  </si>
  <si>
    <t>Ohio University, Athens, Ohio (Only UG)</t>
  </si>
  <si>
    <t>University of South Carolina, Columbia, South Carolina</t>
  </si>
  <si>
    <t>South Carolina</t>
  </si>
  <si>
    <t>University of the Pacific, Stockton, California</t>
  </si>
  <si>
    <t>University of Maryland, Baltimore County, Maryland</t>
  </si>
  <si>
    <t>University of Tennessee at Chattanooga, Chattanooga, Tennessee</t>
  </si>
  <si>
    <t>Tennessee</t>
  </si>
  <si>
    <t>University of Albany, The State University of New York, Albany (SUNY Albany)</t>
  </si>
  <si>
    <t>University of Dayton, Dayton, Ohio</t>
  </si>
  <si>
    <t>University of Colorado Denver, Colorado</t>
  </si>
  <si>
    <t>Southern Illinois University, Carbondale, Illinois</t>
  </si>
  <si>
    <t>Illinois</t>
  </si>
  <si>
    <t xml:space="preserve">University of Colorado, Colorado Springs, Colorado </t>
  </si>
  <si>
    <t>State University of New York at Geneseo (SUNY Geneseo)</t>
  </si>
  <si>
    <t>SUNY Polytechnic Institute, Utica, New York</t>
  </si>
  <si>
    <t>The State University of New York at New Paltz (SUNY New Paltz)</t>
  </si>
  <si>
    <t>State University of New York at Fredonia (UG, PG Pathway and Direct Entry)</t>
  </si>
  <si>
    <t>State University of New York at Plattsburgh (SUNY Plattsburgh)</t>
  </si>
  <si>
    <t>State University of New York College at Old Westbury, New York</t>
  </si>
  <si>
    <t>State University of New York Oswego (SUNY Oswego)</t>
  </si>
  <si>
    <t xml:space="preserve">Queens College of the City University of New York (Only UG Pathway and Direct)	</t>
  </si>
  <si>
    <t>Culinary Institute of America ( New York, California, and Texas Campus) Only UG</t>
  </si>
  <si>
    <t>New York, California &amp; Texas</t>
  </si>
  <si>
    <t>American University Washington D.C.</t>
  </si>
  <si>
    <t xml:space="preserve">Washington D.C. </t>
  </si>
  <si>
    <t>Louisiana State University, Baton Rouge, Louisiana (Only UG)</t>
  </si>
  <si>
    <t>Louisiana</t>
  </si>
  <si>
    <t>University of Alabama at Birmingham</t>
  </si>
  <si>
    <t>Virginia Commonwealth University, Richmond, Virginia</t>
  </si>
  <si>
    <t>Saint Louis University, St. Louis, Missouri</t>
  </si>
  <si>
    <t xml:space="preserve">University of Massachusetts, Lowell, Massachusetts </t>
  </si>
  <si>
    <t>Massachusetts College of Pharmacy and Health Sciences, Boston, Massachusetts (MCPHS University)</t>
  </si>
  <si>
    <t xml:space="preserve">University of Massachusetts, Boston, Massachusetts (UG, PG Pathway and Direct Entry)	</t>
  </si>
  <si>
    <t xml:space="preserve">University of Massachusetts, Dartmouth, Massachusetts	</t>
  </si>
  <si>
    <t>Suffolk University, Boston, Massachusetts</t>
  </si>
  <si>
    <t>University of New Hampshire, Durham, New Hampshire</t>
  </si>
  <si>
    <t>New Hampshire</t>
  </si>
  <si>
    <t xml:space="preserve">Adelphi University, New York- Garden City and Manhattan Campus	</t>
  </si>
  <si>
    <t>University of Idaho, Moscow, Idaho</t>
  </si>
  <si>
    <t>Idaho</t>
  </si>
  <si>
    <t>San Jose State University, San Jose, California</t>
  </si>
  <si>
    <t>San Francisco State University, San Francisco, California</t>
  </si>
  <si>
    <t xml:space="preserve">California State University, Los Angeles	</t>
  </si>
  <si>
    <t>California State University, Northridge</t>
  </si>
  <si>
    <t>California State University, Fresno</t>
  </si>
  <si>
    <t>California State University, East Bay</t>
  </si>
  <si>
    <t>California State University, Channel Islands</t>
  </si>
  <si>
    <t>California State University, Sacramento</t>
  </si>
  <si>
    <t>California State University, Bakersfield</t>
  </si>
  <si>
    <t>California State University, Bakersfield (Extended Programs)</t>
  </si>
  <si>
    <t>California State University, Dominguez Hills</t>
  </si>
  <si>
    <t>California State University, Stanislaus</t>
  </si>
  <si>
    <t>California State University, San Bernardino</t>
  </si>
  <si>
    <t>University of California, Santa Cruz, Silicon Valley Extension (Professional Education)</t>
  </si>
  <si>
    <t>Sonoma State University, Rohnert Park, California</t>
  </si>
  <si>
    <t>California State Polytechnic University, Pomona (College of the Extended University)</t>
  </si>
  <si>
    <t xml:space="preserve">Seattle University, Seattle, Washington	</t>
  </si>
  <si>
    <t>California Baptist University, Riverside, California</t>
  </si>
  <si>
    <t>New Jersey Institute of Technology, Newark, New Jersey</t>
  </si>
  <si>
    <t>New Jersey</t>
  </si>
  <si>
    <t>Rochester Institute of Technology, Rochester (UG Programs)</t>
  </si>
  <si>
    <t>Rochester Institute of Technology, Rochester (PG Programs)</t>
  </si>
  <si>
    <t>Fairleigh Dickinson University, Teaneck, New Jersey</t>
  </si>
  <si>
    <t>Portland State University, Portland, Oregon (Only UG)</t>
  </si>
  <si>
    <t>Florida Institute of Technology, Melbourne, Florida</t>
  </si>
  <si>
    <t>Pace University, New York City</t>
  </si>
  <si>
    <t>Drew University, Madison, New Jersey</t>
  </si>
  <si>
    <t>Lycoming College, Williamsport, Pennsylvania (Only UG)</t>
  </si>
  <si>
    <t>Savannah College of Art and Design, Savannah and Atlanta Campus, Georgia</t>
  </si>
  <si>
    <t>DePaul University, Chicago, Illinois</t>
  </si>
  <si>
    <t>University of South Dakota, Vermillion, South Dakota</t>
  </si>
  <si>
    <t>South Dakota</t>
  </si>
  <si>
    <t>University of Hartford, West Hartford, Connecticut (Direct Entry and UG/PG Pathway)</t>
  </si>
  <si>
    <t>Sacred Heart University, Fairfield, Connecticut</t>
  </si>
  <si>
    <t>Florida International University, Miami, Florida (All UG Programs) (PG Programs - Chapman Graduate School of Business and College of Engineering)</t>
  </si>
  <si>
    <t>Kent State University, Kent, Ohio</t>
  </si>
  <si>
    <t>Nebraska Wesleyan University Lincoln (Only UG)</t>
  </si>
  <si>
    <t>Nebraska</t>
  </si>
  <si>
    <t>Embry Riddle Aeronautical University (Daytona Beach, Florida &amp; Prescott, Arizona)</t>
  </si>
  <si>
    <t>Arizona &amp; Florida</t>
  </si>
  <si>
    <t>Mississippi</t>
  </si>
  <si>
    <t>University of New Mexico, Albuquerque, New Mexico</t>
  </si>
  <si>
    <t>New Mexico</t>
  </si>
  <si>
    <t>Illinois State University, Normal, Illinois</t>
  </si>
  <si>
    <t>Oklahama State University,  Stillwater, Oklahoma (Only UG)</t>
  </si>
  <si>
    <t xml:space="preserve">Oklahama </t>
  </si>
  <si>
    <t>Rowan University, Glassboro, New Jersey</t>
  </si>
  <si>
    <t xml:space="preserve">Marquette University, Milwaukee, Wisconsin </t>
  </si>
  <si>
    <t>University of Nevada, Reno</t>
  </si>
  <si>
    <t>Nevada</t>
  </si>
  <si>
    <t>Ball State University, Muncie, Indiana</t>
  </si>
  <si>
    <t>Indiana</t>
  </si>
  <si>
    <t>Cleveland State University, Cleveland, Ohio</t>
  </si>
  <si>
    <t>Indiana University of Pennsylvania, Indiana, PA</t>
  </si>
  <si>
    <t>Wright State University, Dayton, Ohio</t>
  </si>
  <si>
    <t>Wichita State University, Wichita, Kansas</t>
  </si>
  <si>
    <t>Northern Arizona University, Flagstaff, Arizona</t>
  </si>
  <si>
    <t>University of North Texas, Denton, Texas</t>
  </si>
  <si>
    <t>Texas</t>
  </si>
  <si>
    <t>University of North Texas at Frisco, Texas</t>
  </si>
  <si>
    <t>Middle Tennessee State University, Murfreesboro, Tennessee</t>
  </si>
  <si>
    <t>University of Nebraska at Omaha, Omaha, Nebraska</t>
  </si>
  <si>
    <t>The University of Memphis, Memphis, Tennessee</t>
  </si>
  <si>
    <t>Tennessee Tech University, Cookeville, Tennessee</t>
  </si>
  <si>
    <t>Texas State University, San Marcos, Texas</t>
  </si>
  <si>
    <t>University of North Florida, Jacksonville, Florida</t>
  </si>
  <si>
    <t>Florida Atlantic University, Boca Raton, Florida</t>
  </si>
  <si>
    <t>Nova Southeastern University, Davie, Florida</t>
  </si>
  <si>
    <t>University of South Alabama, Mobile, Alabama</t>
  </si>
  <si>
    <t>Montana State University, Bozeman, Montana</t>
  </si>
  <si>
    <t>Montana</t>
  </si>
  <si>
    <t>The University of Scranton, Scranton, Pennsylvania</t>
  </si>
  <si>
    <t>Milwaukee School of Engineering, Milwaukee, Wisconsin</t>
  </si>
  <si>
    <t>Auburn University at Montgomery, Alabama</t>
  </si>
  <si>
    <t>Hofstra University, Long Island, New York (UG, PG Pathway and Direct Entry)</t>
  </si>
  <si>
    <t>Kennesaw State University, Kennesaw, Georgia</t>
  </si>
  <si>
    <t>Purdue University Northwest, Indiana</t>
  </si>
  <si>
    <t>Long Island University, Post, New York</t>
  </si>
  <si>
    <t>Long Island University, Brooklyn, New York</t>
  </si>
  <si>
    <t>Texas A &amp; M University, Corpus Christi, Texas</t>
  </si>
  <si>
    <t>Western Kentucky University, Bowling Green, Kentucky</t>
  </si>
  <si>
    <t>Kentucky</t>
  </si>
  <si>
    <t>Southeast Missouri State University, Cape Girardeau, Missouri</t>
  </si>
  <si>
    <t>Youngstown State University, Youngstown, Ohio</t>
  </si>
  <si>
    <t>Arkansas</t>
  </si>
  <si>
    <t>University of Illinois Springfield, Springfield, Illinois</t>
  </si>
  <si>
    <t>Lewis University, Romeoville (Illinois) and Albuquerque (New Mexico) Campus</t>
  </si>
  <si>
    <t>Illinois &amp; New Mexico</t>
  </si>
  <si>
    <t>Governors State University, Chicago, Illinois</t>
  </si>
  <si>
    <t xml:space="preserve">South Dakota School of Mines &amp; Technology, Rapid City, South Dakota (Only UG) </t>
  </si>
  <si>
    <t>Southern Illinois University, Edwardsville, Illinois</t>
  </si>
  <si>
    <t>University of New Haven, West Haven, Connecticut</t>
  </si>
  <si>
    <t>Dakota State University, Madison, South Dakota</t>
  </si>
  <si>
    <t>Pittsburg State University, Pittsburg, Kansas</t>
  </si>
  <si>
    <t>University of Bridgeport, Bridgeport, Connecticut</t>
  </si>
  <si>
    <t>Murray State University, Murray, Kentucky</t>
  </si>
  <si>
    <t>Marshall University Huntington, West Virginia</t>
  </si>
  <si>
    <t>West Virginia</t>
  </si>
  <si>
    <t>University of the Potomac, Washington, DC</t>
  </si>
  <si>
    <t>University of Louisville, Louisville, Kentucky</t>
  </si>
  <si>
    <t>Midwestern State University, Wichita Falls, Texas</t>
  </si>
  <si>
    <t>NY Tech, New York (NYIT)</t>
  </si>
  <si>
    <t>Bay Atlantic University, Washington D.C</t>
  </si>
  <si>
    <t>University of Central Oklahoma, Edmond, Oklahoma</t>
  </si>
  <si>
    <t>Central Methodist University, Fayette, Missouri</t>
  </si>
  <si>
    <t>Central Michigan University, Mount Pleasant, Michigan</t>
  </si>
  <si>
    <t>Michigan</t>
  </si>
  <si>
    <t>Eastern Michigan University, Ypsilanti, Michigan</t>
  </si>
  <si>
    <t>Grand Valley State University, Allendale, Michigan</t>
  </si>
  <si>
    <t>Lawrence Technological University, Southfield, Michigan</t>
  </si>
  <si>
    <t>University of Michigan-Flint, Flint, Michigan</t>
  </si>
  <si>
    <t>Texas A&amp;M University – Kingsville, Kingsville, Texas</t>
  </si>
  <si>
    <t>University of Central Arkansas, Conway, Arkansas</t>
  </si>
  <si>
    <t>Felician University, Rutherford, New Jersey</t>
  </si>
  <si>
    <t xml:space="preserve">Saint Leo University, St. Leo, Florida	</t>
  </si>
  <si>
    <t>Midway University, Midway, Kentucky</t>
  </si>
  <si>
    <t>Johnson &amp; Wales University, Providence (Rhode Island) and Charlotte (North Carolina) Campus</t>
  </si>
  <si>
    <t>Rhode Island
North Carolina</t>
  </si>
  <si>
    <t>Northwest Missouri State University, Maryville, Missouri</t>
  </si>
  <si>
    <t>California Lutheran University, Thousand Oaks, California (School of Management)</t>
  </si>
  <si>
    <t>Saint Mary College of California, Moraga, California</t>
  </si>
  <si>
    <t>Weber State University, Ogden, Utah</t>
  </si>
  <si>
    <t>University of Tampa, Tampa, Florida</t>
  </si>
  <si>
    <t>Xavier University, Cincinnati, Ohio</t>
  </si>
  <si>
    <t xml:space="preserve">William Jessup University, Rocklin &amp; San Jose Campus, California  </t>
  </si>
  <si>
    <t>Southern New Hampshire University, Manchester, New Hampshire</t>
  </si>
  <si>
    <t>Troy University, Troy, Alabama</t>
  </si>
  <si>
    <t>Texas Wesleyan University, Fort Worth, Texas</t>
  </si>
  <si>
    <t>Dallas Baptist University, Dallas, Texas</t>
  </si>
  <si>
    <t xml:space="preserve">Jefferson University, St, Philadelphia, Pennsylvania	</t>
  </si>
  <si>
    <t>York College of Pennsylvania, York, Pennsylvania (Only UG)</t>
  </si>
  <si>
    <t>University of St. Thomas, Saint Paul, Minnesota</t>
  </si>
  <si>
    <t>Minnesota</t>
  </si>
  <si>
    <t>Southwest Minnesota State University, Marshall, Minnesota</t>
  </si>
  <si>
    <t xml:space="preserve">City University of Seattle, Seattle, Washington </t>
  </si>
  <si>
    <t>Western New England University, Springfield, Massachusetts</t>
  </si>
  <si>
    <t>Rivier University, Nashua, New Hampshire</t>
  </si>
  <si>
    <t>Northwood University, Midland, Michigan (Only UG)</t>
  </si>
  <si>
    <t>Northwest Executive Education (Northwood University)</t>
  </si>
  <si>
    <t>Rider University, Lawrenceville, New Jersey</t>
  </si>
  <si>
    <t xml:space="preserve">Atlantis University, Miami, Florida </t>
  </si>
  <si>
    <t>Valparaiso University, Indiana</t>
  </si>
  <si>
    <t>Trine University, Angola, Indiana</t>
  </si>
  <si>
    <t>Saginaw Valley State University, University Center, Michigan</t>
  </si>
  <si>
    <t>Slippery Rock University, Slippery Rock, Pennsylvania</t>
  </si>
  <si>
    <t>Golden Gate University, San Francisco, California</t>
  </si>
  <si>
    <t>Westcliff University, Irvine, California</t>
  </si>
  <si>
    <t>University of Wisconsin-Eau Claire, Wisconsin</t>
  </si>
  <si>
    <t xml:space="preserve">University of Wisconsin–La Crosse, Wisconsin	</t>
  </si>
  <si>
    <t>University of Wisconsin–Stout, Wisconsin</t>
  </si>
  <si>
    <t>Western Oregon University, Monmouth, Oregon (Only UG)</t>
  </si>
  <si>
    <t>Charleston Southern University, Charleston, South Carolina</t>
  </si>
  <si>
    <t>East Carolina University, Greenville, North Carolina (Only UG)</t>
  </si>
  <si>
    <t>North Carolina</t>
  </si>
  <si>
    <t xml:space="preserve">James Madison University, Harrisonburg, Virginia (Only UG)	</t>
  </si>
  <si>
    <t>Tiffin University, Tiffin, Ohio</t>
  </si>
  <si>
    <t>Franklin University, Columbus, Ohio</t>
  </si>
  <si>
    <t>Post University, Waterbury, Connecticut (Only UG)</t>
  </si>
  <si>
    <t>Academy of Art University, San Francisco, California</t>
  </si>
  <si>
    <t>Full Sail University, Winter Park, Florida</t>
  </si>
  <si>
    <t>New York Film Academy, New York City</t>
  </si>
  <si>
    <t>Franklin College, Franklin, Indiana (Only UG)</t>
  </si>
  <si>
    <t>Webster University (St. Louis Campus)- UG Programs</t>
  </si>
  <si>
    <t>Webster University (St. Louis Campus)- PG Programs</t>
  </si>
  <si>
    <t>Webster University (San Antonio Campus)- PG</t>
  </si>
  <si>
    <t xml:space="preserve">Park University, Parkville, Missouri	</t>
  </si>
  <si>
    <t>Paier College, Bridgeport, Connecticut</t>
  </si>
  <si>
    <t>The University of Findlay, Findlay, Ohio</t>
  </si>
  <si>
    <t>Hult International Business School Boston, San Francisco, New York campus</t>
  </si>
  <si>
    <t>Massachusetts
California
New York</t>
  </si>
  <si>
    <t>Simmons University, Boston, Massachusetts (Only UG women-focused)</t>
  </si>
  <si>
    <t>University of Mary Hardin-Baylor, Belton, Texas</t>
  </si>
  <si>
    <t>Lipscomb University, Nashville, Tennessee (Only UG)</t>
  </si>
  <si>
    <t xml:space="preserve">Western Washington University, Bellingham, Washington
</t>
  </si>
  <si>
    <t xml:space="preserve">New England Institute of Technology, Warwick, Rhode Island	</t>
  </si>
  <si>
    <t>Marist College, Poughkeepsie, New York</t>
  </si>
  <si>
    <t>Ottawa University, Kansas City Campus (Only MBA-IT)</t>
  </si>
  <si>
    <t>Mississippi College, Clinton, Mississippi</t>
  </si>
  <si>
    <t>New England College, Henniker, New Hampshire</t>
  </si>
  <si>
    <t>Berkeley College, New Jersey &amp; New York</t>
  </si>
  <si>
    <t>Fisher College, Boston, Massachusetts</t>
  </si>
  <si>
    <t>Santa Monica College, California</t>
  </si>
  <si>
    <t>Green River College, Auburn, Washington</t>
  </si>
  <si>
    <t>Seattle Colleges, Seattle, Washington</t>
  </si>
  <si>
    <t xml:space="preserve">San Mateo Colleges of Silicon Valley (Cañada College, College of San Mateo, &amp; Skyline College), California	</t>
  </si>
  <si>
    <t>Santa Rosa Junior College, Santa Rosa, California</t>
  </si>
  <si>
    <t>The Contra Costa Community College District, San Pablo</t>
  </si>
  <si>
    <t xml:space="preserve">Foothill De Anza College, Los Altos Hills, California </t>
  </si>
  <si>
    <t>Georgia State University, Atlanta, Georgia (ESL Programs only)</t>
  </si>
  <si>
    <t>IPERC Academy: International Exchange Programs</t>
  </si>
  <si>
    <t>Online</t>
  </si>
  <si>
    <t xml:space="preserve">Summer Discovery. Discovery Internship and Jr. Internship.	</t>
  </si>
  <si>
    <t>Marymount University, Arlington, Virginia</t>
  </si>
  <si>
    <t>INTO - Montclair State University, Montclair, New Jersey</t>
  </si>
  <si>
    <t>INTO - The University of Oklahoma, Norman, Oklahoma</t>
  </si>
  <si>
    <t xml:space="preserve">No. of Institutions Represented </t>
  </si>
  <si>
    <t>Memorial University of Newfoundland, St. John's, Newfoundland and Labrador (Only PG)</t>
  </si>
  <si>
    <t>Memorial University of Newfoundland, Grenfell Campus, Newfoundland and Labrador (Only UG)</t>
  </si>
  <si>
    <r>
      <t>Wittenborg University of Applied Sciences, Amsterdam and Apeldoorn Campus (</t>
    </r>
    <r>
      <rPr>
        <b/>
        <sz val="11"/>
        <rFont val="Calibri"/>
        <family val="2"/>
      </rPr>
      <t>PG Programs</t>
    </r>
    <r>
      <rPr>
        <sz val="11"/>
        <rFont val="Calibri"/>
        <family val="2"/>
      </rPr>
      <t>)</t>
    </r>
  </si>
  <si>
    <r>
      <t>Wittenborg University of Applied Sciences, Amsterdam and Apeldoorn Campus (</t>
    </r>
    <r>
      <rPr>
        <b/>
        <sz val="11"/>
        <rFont val="Calibri"/>
        <family val="2"/>
      </rPr>
      <t>UG Programs</t>
    </r>
    <r>
      <rPr>
        <sz val="11"/>
        <rFont val="Calibri"/>
        <family val="2"/>
      </rPr>
      <t>)</t>
    </r>
  </si>
  <si>
    <r>
      <t>Drexel University, Philadelphia, Pennsylvania (</t>
    </r>
    <r>
      <rPr>
        <b/>
        <sz val="11"/>
        <rFont val="Calibri"/>
        <family val="2"/>
      </rPr>
      <t>College of Engineering)</t>
    </r>
  </si>
  <si>
    <r>
      <t xml:space="preserve">Drexel University, Philadelphia, Pennsylvania </t>
    </r>
    <r>
      <rPr>
        <b/>
        <sz val="11"/>
        <rFont val="Calibri"/>
        <family val="2"/>
      </rPr>
      <t>(UG Gateways and IEP</t>
    </r>
    <r>
      <rPr>
        <sz val="11"/>
        <rFont val="Calibri"/>
        <family val="2"/>
      </rPr>
      <t xml:space="preserve">)	</t>
    </r>
  </si>
  <si>
    <r>
      <t>The Catholic University of America, Washington D.C.</t>
    </r>
    <r>
      <rPr>
        <sz val="10"/>
        <rFont val="Times New Roman"/>
        <family val="1"/>
      </rPr>
      <t xml:space="preserve"> </t>
    </r>
  </si>
  <si>
    <r>
      <t>Duquesne University,</t>
    </r>
    <r>
      <rPr>
        <sz val="10.5"/>
        <rFont val="Arial"/>
        <family val="2"/>
      </rPr>
      <t xml:space="preserve"> </t>
    </r>
    <r>
      <rPr>
        <sz val="11"/>
        <rFont val="Calibri"/>
        <family val="2"/>
        <scheme val="minor"/>
      </rPr>
      <t>Pittsburgh, Pennsylvania.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</si>
</sst>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24"/>
      <color theme="4" tint="-0.249977111117893"/>
      <name val="Calibri"/>
      <family val="2"/>
      <scheme val="minor"/>
    </font>
    <font>
      <sz val="10"/>
      <name val="Times New Roman"/>
      <family val="1"/>
    </font>
    <font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3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8" fillId="0" borderId="5" xfId="0" applyFont="1" applyBorder="1" applyAlignment="1">
      <alignment horizontal="justify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7" fillId="0" borderId="0" xfId="0" applyFont="1"/>
    <xf numFmtId="0" fontId="15" fillId="0" borderId="5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5" xfId="0" applyFont="1" applyBorder="1" applyAlignment="1">
      <alignment vertical="top" wrapText="1"/>
    </xf>
    <xf numFmtId="49" fontId="15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1" applyBorder="1" applyAlignment="1">
      <alignment vertical="center" wrapText="1"/>
    </xf>
    <xf numFmtId="0" fontId="2" fillId="0" borderId="10" xfId="1" applyBorder="1" applyAlignment="1">
      <alignment horizontal="left" vertical="center"/>
    </xf>
    <xf numFmtId="0" fontId="2" fillId="0" borderId="10" xfId="1" applyFill="1" applyBorder="1" applyAlignment="1">
      <alignment vertical="center"/>
    </xf>
    <xf numFmtId="0" fontId="2" fillId="0" borderId="10" xfId="1" applyBorder="1"/>
    <xf numFmtId="0" fontId="2" fillId="0" borderId="11" xfId="1" applyBorder="1" applyAlignment="1">
      <alignment vertical="center"/>
    </xf>
    <xf numFmtId="0" fontId="2" fillId="0" borderId="5" xfId="1" applyBorder="1" applyAlignment="1">
      <alignment vertical="center"/>
    </xf>
    <xf numFmtId="0" fontId="2" fillId="0" borderId="5" xfId="1" applyBorder="1" applyAlignment="1">
      <alignment vertical="center" wrapText="1"/>
    </xf>
    <xf numFmtId="0" fontId="2" fillId="0" borderId="5" xfId="1" applyFill="1" applyBorder="1" applyAlignment="1">
      <alignment vertical="center"/>
    </xf>
    <xf numFmtId="0" fontId="2" fillId="0" borderId="10" xfId="1" applyBorder="1" applyAlignment="1">
      <alignment vertical="center"/>
    </xf>
    <xf numFmtId="0" fontId="22" fillId="0" borderId="10" xfId="1" applyFont="1" applyBorder="1" applyAlignment="1">
      <alignment vertical="center" wrapText="1"/>
    </xf>
    <xf numFmtId="0" fontId="2" fillId="0" borderId="11" xfId="1" applyBorder="1" applyAlignment="1">
      <alignment vertical="center" wrapText="1"/>
    </xf>
    <xf numFmtId="0" fontId="8" fillId="0" borderId="5" xfId="0" applyFont="1" applyBorder="1" applyAlignment="1">
      <alignment vertical="top" wrapText="1"/>
    </xf>
    <xf numFmtId="49" fontId="9" fillId="3" borderId="5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16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5" xfId="0" applyFont="1" applyBorder="1" applyAlignment="1">
      <alignment vertical="top" wrapText="1"/>
    </xf>
    <xf numFmtId="0" fontId="15" fillId="3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wrapText="1"/>
    </xf>
    <xf numFmtId="0" fontId="16" fillId="3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justify" vertical="top"/>
    </xf>
    <xf numFmtId="1" fontId="21" fillId="0" borderId="10" xfId="0" applyNumberFormat="1" applyFont="1" applyBorder="1" applyAlignment="1">
      <alignment horizontal="center" vertical="center" wrapText="1"/>
    </xf>
    <xf numFmtId="1" fontId="21" fillId="0" borderId="11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1" fillId="2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top"/>
    </xf>
    <xf numFmtId="0" fontId="8" fillId="3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8" fillId="3" borderId="5" xfId="0" applyFont="1" applyFill="1" applyBorder="1" applyAlignment="1">
      <alignment vertical="top" wrapText="1"/>
    </xf>
    <xf numFmtId="0" fontId="16" fillId="0" borderId="5" xfId="0" applyFont="1" applyBorder="1" applyAlignment="1">
      <alignment vertical="top"/>
    </xf>
    <xf numFmtId="0" fontId="8" fillId="0" borderId="5" xfId="0" applyFont="1" applyBorder="1" applyAlignment="1">
      <alignment horizontal="left" wrapText="1"/>
    </xf>
    <xf numFmtId="0" fontId="0" fillId="0" borderId="0" xfId="0" applyBorder="1"/>
    <xf numFmtId="0" fontId="7" fillId="0" borderId="0" xfId="0" applyFont="1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indent="1"/>
    </xf>
    <xf numFmtId="0" fontId="8" fillId="0" borderId="5" xfId="0" applyFont="1" applyBorder="1" applyAlignment="1">
      <alignment vertical="top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0" fontId="25" fillId="0" borderId="2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Normal 3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2" name="Picture 64" descr="http://www.studies-overseas.com/Images/sort_neutral.gif">
          <a:extLst>
            <a:ext uri="{FF2B5EF4-FFF2-40B4-BE49-F238E27FC236}">
              <a16:creationId xmlns:a16="http://schemas.microsoft.com/office/drawing/2014/main" xmlns="" id="{74E8238C-2A6B-48F9-8361-89F4ED0A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3" name="Picture 63" descr="http://www.studies-overseas.com/Images/sort_neutral.gif">
          <a:extLst>
            <a:ext uri="{FF2B5EF4-FFF2-40B4-BE49-F238E27FC236}">
              <a16:creationId xmlns:a16="http://schemas.microsoft.com/office/drawing/2014/main" xmlns="" id="{34D721E9-B8DD-44A0-B368-79258AF12898}"/>
            </a:ext>
            <a:ext uri="{147F2762-F138-4A5C-976F-8EAC2B608ADB}">
              <a16:predDERef xmlns:a16="http://schemas.microsoft.com/office/drawing/2014/main" xmlns="" pred="{6385FBD1-6524-4562-87E9-197713FDC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2" name="Picture 1" descr="http://www.studies-overseas.com/Images/sort_neutral.gif">
          <a:extLst>
            <a:ext uri="{FF2B5EF4-FFF2-40B4-BE49-F238E27FC236}">
              <a16:creationId xmlns:a16="http://schemas.microsoft.com/office/drawing/2014/main" xmlns="" id="{7CBDB4DF-EB57-4837-9527-266BCAD5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3" name="Picture 2" descr="http://www.studies-overseas.com/Images/sort_neutral.gif">
          <a:extLst>
            <a:ext uri="{FF2B5EF4-FFF2-40B4-BE49-F238E27FC236}">
              <a16:creationId xmlns:a16="http://schemas.microsoft.com/office/drawing/2014/main" xmlns="" id="{455393F7-6055-4755-824A-8B4BE9572B35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9525</xdr:colOff>
      <xdr:row>19</xdr:row>
      <xdr:rowOff>9525</xdr:rowOff>
    </xdr:to>
    <xdr:pic>
      <xdr:nvPicPr>
        <xdr:cNvPr id="4" name="Picture 44" descr="http://www.studies-overseas.com/Images/sort_neutral.gif">
          <a:extLst>
            <a:ext uri="{FF2B5EF4-FFF2-40B4-BE49-F238E27FC236}">
              <a16:creationId xmlns:a16="http://schemas.microsoft.com/office/drawing/2014/main" xmlns="" id="{165D1DD9-697A-4D19-8EF5-67510F7CB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19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19</xdr:row>
      <xdr:rowOff>95250</xdr:rowOff>
    </xdr:from>
    <xdr:to>
      <xdr:col>1</xdr:col>
      <xdr:colOff>0</xdr:colOff>
      <xdr:row>19</xdr:row>
      <xdr:rowOff>104775</xdr:rowOff>
    </xdr:to>
    <xdr:pic>
      <xdr:nvPicPr>
        <xdr:cNvPr id="5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F02F283E-A3D9-462C-A552-285AE1222C66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91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20</xdr:row>
      <xdr:rowOff>95250</xdr:rowOff>
    </xdr:from>
    <xdr:to>
      <xdr:col>1</xdr:col>
      <xdr:colOff>0</xdr:colOff>
      <xdr:row>20</xdr:row>
      <xdr:rowOff>104775</xdr:rowOff>
    </xdr:to>
    <xdr:pic>
      <xdr:nvPicPr>
        <xdr:cNvPr id="6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245F0FFA-6DA1-4BE8-AD77-4E97FDC092CD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12</xdr:row>
      <xdr:rowOff>95250</xdr:rowOff>
    </xdr:from>
    <xdr:to>
      <xdr:col>1</xdr:col>
      <xdr:colOff>0</xdr:colOff>
      <xdr:row>12</xdr:row>
      <xdr:rowOff>104775</xdr:rowOff>
    </xdr:to>
    <xdr:pic>
      <xdr:nvPicPr>
        <xdr:cNvPr id="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1847FAE9-5240-4CA0-AF9B-B87A99508840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752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21</xdr:row>
      <xdr:rowOff>95250</xdr:rowOff>
    </xdr:from>
    <xdr:to>
      <xdr:col>1</xdr:col>
      <xdr:colOff>0</xdr:colOff>
      <xdr:row>21</xdr:row>
      <xdr:rowOff>104775</xdr:rowOff>
    </xdr:to>
    <xdr:pic>
      <xdr:nvPicPr>
        <xdr:cNvPr id="10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0F369106-0B7B-4764-B255-21235A0F64E3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26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22</xdr:row>
      <xdr:rowOff>95250</xdr:rowOff>
    </xdr:from>
    <xdr:to>
      <xdr:col>1</xdr:col>
      <xdr:colOff>0</xdr:colOff>
      <xdr:row>22</xdr:row>
      <xdr:rowOff>104775</xdr:rowOff>
    </xdr:to>
    <xdr:pic>
      <xdr:nvPicPr>
        <xdr:cNvPr id="11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C9489F6D-54D7-4F7F-A694-ADF03663115B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59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13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64FBC013-5C90-49C1-A4D4-42041BAB1F68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019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1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B1FBF664-BBC1-4CD2-A80F-CBD32A92706F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6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16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FA8CFE1F-6525-41EA-9620-4AF8B43560D5}"/>
            </a:ext>
            <a:ext uri="{147F2762-F138-4A5C-976F-8EAC2B608ADB}">
              <a16:predDERef xmlns:a16="http://schemas.microsoft.com/office/drawing/2014/main" xmlns="" pred="{BFF85D6C-199B-4CEB-8159-2C527221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019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17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D1B9E837-7C19-4069-B18E-D259CEDF7719}"/>
            </a:ext>
            <a:ext uri="{147F2762-F138-4A5C-976F-8EAC2B608ADB}">
              <a16:predDERef xmlns:a16="http://schemas.microsoft.com/office/drawing/2014/main" xmlns="" pred="{32F594ED-724D-42F0-9839-48C146BD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6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22</xdr:row>
      <xdr:rowOff>95250</xdr:rowOff>
    </xdr:from>
    <xdr:to>
      <xdr:col>1</xdr:col>
      <xdr:colOff>0</xdr:colOff>
      <xdr:row>22</xdr:row>
      <xdr:rowOff>104775</xdr:rowOff>
    </xdr:to>
    <xdr:pic>
      <xdr:nvPicPr>
        <xdr:cNvPr id="1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8D9E5DEE-F963-4DB1-B12B-E6E0C11832DB}"/>
            </a:ext>
            <a:ext uri="{147F2762-F138-4A5C-976F-8EAC2B608ADB}">
              <a16:predDERef xmlns:a16="http://schemas.microsoft.com/office/drawing/2014/main" xmlns="" pred="{CF33BA63-5AF4-4C94-9A79-4643AE04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59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20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44F90BEA-8B97-4FC7-881D-504FD0F46C9E}"/>
            </a:ext>
            <a:ext uri="{147F2762-F138-4A5C-976F-8EAC2B608ADB}">
              <a16:predDERef xmlns:a16="http://schemas.microsoft.com/office/drawing/2014/main" xmlns="" pred="{8928FE6A-21C3-4ED9-9756-593E880C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019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21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A6ADFB10-6CA3-4BEC-937E-4677A56401DB}"/>
            </a:ext>
            <a:ext uri="{147F2762-F138-4A5C-976F-8EAC2B608ADB}">
              <a16:predDERef xmlns:a16="http://schemas.microsoft.com/office/drawing/2014/main" xmlns="" pred="{39B9EBD3-7AD6-4B8B-B510-6DE6C26A9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6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22</xdr:row>
      <xdr:rowOff>95250</xdr:rowOff>
    </xdr:from>
    <xdr:to>
      <xdr:col>1</xdr:col>
      <xdr:colOff>0</xdr:colOff>
      <xdr:row>22</xdr:row>
      <xdr:rowOff>104775</xdr:rowOff>
    </xdr:to>
    <xdr:pic>
      <xdr:nvPicPr>
        <xdr:cNvPr id="22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6E9A8BA6-CF44-4340-9E72-C40257A62C2E}"/>
            </a:ext>
            <a:ext uri="{147F2762-F138-4A5C-976F-8EAC2B608ADB}">
              <a16:predDERef xmlns:a16="http://schemas.microsoft.com/office/drawing/2014/main" xmlns="" pred="{6B0A57C5-DB63-4BF7-B423-F01555359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59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2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B4F14C00-6815-411F-A009-EC8BB9B2B5F7}"/>
            </a:ext>
            <a:ext uri="{147F2762-F138-4A5C-976F-8EAC2B608ADB}">
              <a16:predDERef xmlns:a16="http://schemas.microsoft.com/office/drawing/2014/main" xmlns="" pred="{0C1B93D6-15C6-49DE-9503-7393CEC9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019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25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497E2D9F-5545-4138-9E1B-9F8EEEC66F4F}"/>
            </a:ext>
            <a:ext uri="{147F2762-F138-4A5C-976F-8EAC2B608ADB}">
              <a16:predDERef xmlns:a16="http://schemas.microsoft.com/office/drawing/2014/main" xmlns="" pred="{C1E318C9-9B76-4AC9-A697-51D4807A5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6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26</xdr:row>
      <xdr:rowOff>95250</xdr:rowOff>
    </xdr:from>
    <xdr:to>
      <xdr:col>1</xdr:col>
      <xdr:colOff>0</xdr:colOff>
      <xdr:row>26</xdr:row>
      <xdr:rowOff>104775</xdr:rowOff>
    </xdr:to>
    <xdr:pic>
      <xdr:nvPicPr>
        <xdr:cNvPr id="26" name="Picture 25" descr="http://www.studies-overseas.com/Images/sort_neutral.gif">
          <a:extLst>
            <a:ext uri="{FF2B5EF4-FFF2-40B4-BE49-F238E27FC236}">
              <a16:creationId xmlns:a16="http://schemas.microsoft.com/office/drawing/2014/main" xmlns="" id="{0945D81A-BC5B-4F1C-A40F-C29918B07FDB}"/>
            </a:ext>
            <a:ext uri="{147F2762-F138-4A5C-976F-8EAC2B608ADB}">
              <a16:predDERef xmlns:a16="http://schemas.microsoft.com/office/drawing/2014/main" xmlns="" pred="{66D2AF0C-D381-4DD3-9870-7458D5CD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2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6F211945-4E38-4F22-9D6D-639B678090BB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6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29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D5F06E62-B427-4FBD-BB6C-3F02EF59082F}"/>
            </a:ext>
            <a:ext uri="{147F2762-F138-4A5C-976F-8EAC2B608ADB}">
              <a16:predDERef xmlns:a16="http://schemas.microsoft.com/office/drawing/2014/main" xmlns="" pred="{74A1626C-E6BA-4FDB-A225-A6489570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6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30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A005DCB8-64EF-4365-918A-79A5FF9CF33E}"/>
            </a:ext>
            <a:ext uri="{147F2762-F138-4A5C-976F-8EAC2B608ADB}">
              <a16:predDERef xmlns:a16="http://schemas.microsoft.com/office/drawing/2014/main" xmlns="" pred="{A3FDAF2C-CCED-4C4B-BE69-99D8EE9E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6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31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5AB281BE-98E7-45AC-B822-4C6C2FAB0329}"/>
            </a:ext>
            <a:ext uri="{147F2762-F138-4A5C-976F-8EAC2B608ADB}">
              <a16:predDERef xmlns:a16="http://schemas.microsoft.com/office/drawing/2014/main" xmlns="" pred="{0A060282-8171-468D-A669-B3C013A6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6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26</xdr:row>
      <xdr:rowOff>95250</xdr:rowOff>
    </xdr:from>
    <xdr:to>
      <xdr:col>1</xdr:col>
      <xdr:colOff>0</xdr:colOff>
      <xdr:row>26</xdr:row>
      <xdr:rowOff>104775</xdr:rowOff>
    </xdr:to>
    <xdr:pic>
      <xdr:nvPicPr>
        <xdr:cNvPr id="32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40A3C756-1493-48BA-8357-38E40ABDBAC6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26</xdr:row>
      <xdr:rowOff>95250</xdr:rowOff>
    </xdr:from>
    <xdr:to>
      <xdr:col>1</xdr:col>
      <xdr:colOff>0</xdr:colOff>
      <xdr:row>26</xdr:row>
      <xdr:rowOff>104775</xdr:rowOff>
    </xdr:to>
    <xdr:pic>
      <xdr:nvPicPr>
        <xdr:cNvPr id="3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FB3FDF33-168E-4459-9259-006E951D8F16}"/>
            </a:ext>
            <a:ext uri="{147F2762-F138-4A5C-976F-8EAC2B608ADB}">
              <a16:predDERef xmlns:a16="http://schemas.microsoft.com/office/drawing/2014/main" xmlns="" pred="{74A1626C-E6BA-4FDB-A225-A6489570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26</xdr:row>
      <xdr:rowOff>95250</xdr:rowOff>
    </xdr:from>
    <xdr:to>
      <xdr:col>1</xdr:col>
      <xdr:colOff>0</xdr:colOff>
      <xdr:row>26</xdr:row>
      <xdr:rowOff>104775</xdr:rowOff>
    </xdr:to>
    <xdr:pic>
      <xdr:nvPicPr>
        <xdr:cNvPr id="36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FECB88B2-5189-422B-AEDD-EEA0EC520A8D}"/>
            </a:ext>
            <a:ext uri="{147F2762-F138-4A5C-976F-8EAC2B608ADB}">
              <a16:predDERef xmlns:a16="http://schemas.microsoft.com/office/drawing/2014/main" xmlns="" pred="{A3FDAF2C-CCED-4C4B-BE69-99D8EE9E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26</xdr:row>
      <xdr:rowOff>95250</xdr:rowOff>
    </xdr:from>
    <xdr:to>
      <xdr:col>1</xdr:col>
      <xdr:colOff>0</xdr:colOff>
      <xdr:row>26</xdr:row>
      <xdr:rowOff>104775</xdr:rowOff>
    </xdr:to>
    <xdr:pic>
      <xdr:nvPicPr>
        <xdr:cNvPr id="3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FAF5C42A-2386-4C01-B339-77C58B06CF09}"/>
            </a:ext>
            <a:ext uri="{147F2762-F138-4A5C-976F-8EAC2B608ADB}">
              <a16:predDERef xmlns:a16="http://schemas.microsoft.com/office/drawing/2014/main" xmlns="" pred="{0A060282-8171-468D-A669-B3C013A6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40" name="Picture 39" descr="http://www.studies-overseas.com/Images/sort_neutral.gif">
          <a:extLst>
            <a:ext uri="{FF2B5EF4-FFF2-40B4-BE49-F238E27FC236}">
              <a16:creationId xmlns:a16="http://schemas.microsoft.com/office/drawing/2014/main" xmlns="" id="{685BE8E8-3F0E-4DF7-93F6-B4A03C342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41" name="Picture 40" descr="http://www.studies-overseas.com/Images/sort_neutral.gif">
          <a:extLst>
            <a:ext uri="{FF2B5EF4-FFF2-40B4-BE49-F238E27FC236}">
              <a16:creationId xmlns:a16="http://schemas.microsoft.com/office/drawing/2014/main" xmlns="" id="{14F5046D-17DB-4656-AC90-B7625BA4600E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0</xdr:colOff>
      <xdr:row>27</xdr:row>
      <xdr:rowOff>104775</xdr:rowOff>
    </xdr:to>
    <xdr:pic>
      <xdr:nvPicPr>
        <xdr:cNvPr id="43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6AC4423E-C235-4CD7-B20B-5D15F27DFC34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06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0</xdr:colOff>
      <xdr:row>27</xdr:row>
      <xdr:rowOff>104775</xdr:rowOff>
    </xdr:to>
    <xdr:pic>
      <xdr:nvPicPr>
        <xdr:cNvPr id="45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7A8A026F-DA80-41BF-9DBF-83A68618966E}"/>
            </a:ext>
            <a:ext uri="{147F2762-F138-4A5C-976F-8EAC2B608ADB}">
              <a16:predDERef xmlns:a16="http://schemas.microsoft.com/office/drawing/2014/main" xmlns="" pred="{32F594ED-724D-42F0-9839-48C146BD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06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0</xdr:colOff>
      <xdr:row>27</xdr:row>
      <xdr:rowOff>104775</xdr:rowOff>
    </xdr:to>
    <xdr:pic>
      <xdr:nvPicPr>
        <xdr:cNvPr id="47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BCB3C279-856D-4DF2-99BA-C6F1021FBA44}"/>
            </a:ext>
            <a:ext uri="{147F2762-F138-4A5C-976F-8EAC2B608ADB}">
              <a16:predDERef xmlns:a16="http://schemas.microsoft.com/office/drawing/2014/main" xmlns="" pred="{39B9EBD3-7AD6-4B8B-B510-6DE6C26A9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06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0</xdr:colOff>
      <xdr:row>27</xdr:row>
      <xdr:rowOff>104775</xdr:rowOff>
    </xdr:to>
    <xdr:pic>
      <xdr:nvPicPr>
        <xdr:cNvPr id="49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8AAE5286-C59D-49C4-A55B-C378B73CBB95}"/>
            </a:ext>
            <a:ext uri="{147F2762-F138-4A5C-976F-8EAC2B608ADB}">
              <a16:predDERef xmlns:a16="http://schemas.microsoft.com/office/drawing/2014/main" xmlns="" pred="{C1E318C9-9B76-4AC9-A697-51D4807A5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06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119" name="Picture 50" descr="http://www.studies-overseas.com/Images/sort_neutral.gif">
          <a:extLst>
            <a:ext uri="{FF2B5EF4-FFF2-40B4-BE49-F238E27FC236}">
              <a16:creationId xmlns:a16="http://schemas.microsoft.com/office/drawing/2014/main" xmlns="" id="{CA7CB8FE-8A21-492B-A361-7A60D0BA3637}"/>
            </a:ext>
            <a:ext uri="{147F2762-F138-4A5C-976F-8EAC2B608ADB}">
              <a16:predDERef xmlns:a16="http://schemas.microsoft.com/office/drawing/2014/main" xmlns="" pred="{66D2AF0C-D381-4DD3-9870-7458D5CD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0</xdr:colOff>
      <xdr:row>27</xdr:row>
      <xdr:rowOff>104775</xdr:rowOff>
    </xdr:to>
    <xdr:pic>
      <xdr:nvPicPr>
        <xdr:cNvPr id="52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D438D2A9-9D81-47B3-8280-1451D48C9B0A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06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0</xdr:colOff>
      <xdr:row>27</xdr:row>
      <xdr:rowOff>104775</xdr:rowOff>
    </xdr:to>
    <xdr:pic>
      <xdr:nvPicPr>
        <xdr:cNvPr id="5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F6F30061-7CE7-4B80-A272-CB47E24019B0}"/>
            </a:ext>
            <a:ext uri="{147F2762-F138-4A5C-976F-8EAC2B608ADB}">
              <a16:predDERef xmlns:a16="http://schemas.microsoft.com/office/drawing/2014/main" xmlns="" pred="{74A1626C-E6BA-4FDB-A225-A6489570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06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0</xdr:colOff>
      <xdr:row>27</xdr:row>
      <xdr:rowOff>104775</xdr:rowOff>
    </xdr:to>
    <xdr:pic>
      <xdr:nvPicPr>
        <xdr:cNvPr id="56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43438945-CA0C-4594-93AB-760BDA724D16}"/>
            </a:ext>
            <a:ext uri="{147F2762-F138-4A5C-976F-8EAC2B608ADB}">
              <a16:predDERef xmlns:a16="http://schemas.microsoft.com/office/drawing/2014/main" xmlns="" pred="{A3FDAF2C-CCED-4C4B-BE69-99D8EE9E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06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27</xdr:row>
      <xdr:rowOff>95250</xdr:rowOff>
    </xdr:from>
    <xdr:to>
      <xdr:col>1</xdr:col>
      <xdr:colOff>0</xdr:colOff>
      <xdr:row>27</xdr:row>
      <xdr:rowOff>104775</xdr:rowOff>
    </xdr:to>
    <xdr:pic>
      <xdr:nvPicPr>
        <xdr:cNvPr id="5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55B9BBD7-06A3-42C3-9D80-E862DD11AF86}"/>
            </a:ext>
            <a:ext uri="{147F2762-F138-4A5C-976F-8EAC2B608ADB}">
              <a16:predDERef xmlns:a16="http://schemas.microsoft.com/office/drawing/2014/main" xmlns="" pred="{0A060282-8171-468D-A669-B3C013A6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06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12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EEF54B9F-4DDF-4722-A4C3-5534FAD20480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125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6892FE6B-B625-4693-9D0B-B55009BAEA7B}"/>
            </a:ext>
            <a:ext uri="{147F2762-F138-4A5C-976F-8EAC2B608ADB}">
              <a16:predDERef xmlns:a16="http://schemas.microsoft.com/office/drawing/2014/main" xmlns="" pred="{74A1626C-E6BA-4FDB-A225-A6489570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117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DCF058EC-B4AB-4C8F-8982-866027604E27}"/>
            </a:ext>
            <a:ext uri="{147F2762-F138-4A5C-976F-8EAC2B608ADB}">
              <a16:predDERef xmlns:a16="http://schemas.microsoft.com/office/drawing/2014/main" xmlns="" pred="{A3FDAF2C-CCED-4C4B-BE69-99D8EE9E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428625</xdr:colOff>
      <xdr:row>10</xdr:row>
      <xdr:rowOff>238125</xdr:rowOff>
    </xdr:from>
    <xdr:to>
      <xdr:col>0</xdr:col>
      <xdr:colOff>438150</xdr:colOff>
      <xdr:row>10</xdr:row>
      <xdr:rowOff>247650</xdr:rowOff>
    </xdr:to>
    <xdr:pic>
      <xdr:nvPicPr>
        <xdr:cNvPr id="120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3B77C7A5-D58E-4925-8ACA-7A2B1AC1905D}"/>
            </a:ext>
            <a:ext uri="{147F2762-F138-4A5C-976F-8EAC2B608ADB}">
              <a16:predDERef xmlns:a16="http://schemas.microsoft.com/office/drawing/2014/main" xmlns="" pred="{0A060282-8171-468D-A669-B3C013A6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81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14</xdr:row>
      <xdr:rowOff>95250</xdr:rowOff>
    </xdr:from>
    <xdr:to>
      <xdr:col>1</xdr:col>
      <xdr:colOff>0</xdr:colOff>
      <xdr:row>14</xdr:row>
      <xdr:rowOff>104775</xdr:rowOff>
    </xdr:to>
    <xdr:pic>
      <xdr:nvPicPr>
        <xdr:cNvPr id="6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0A7ED2B0-D47B-484E-8467-7434A5A67CFE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44221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14</xdr:row>
      <xdr:rowOff>95250</xdr:rowOff>
    </xdr:from>
    <xdr:to>
      <xdr:col>1</xdr:col>
      <xdr:colOff>0</xdr:colOff>
      <xdr:row>14</xdr:row>
      <xdr:rowOff>104775</xdr:rowOff>
    </xdr:to>
    <xdr:pic>
      <xdr:nvPicPr>
        <xdr:cNvPr id="66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245BD63E-4B00-4CA5-A425-50512256A159}"/>
            </a:ext>
            <a:ext uri="{147F2762-F138-4A5C-976F-8EAC2B608ADB}">
              <a16:predDERef xmlns:a16="http://schemas.microsoft.com/office/drawing/2014/main" xmlns="" pred="{F9BF88F6-95CC-4A4D-8607-B3099C08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0</xdr:colOff>
      <xdr:row>15</xdr:row>
      <xdr:rowOff>104775</xdr:rowOff>
    </xdr:to>
    <xdr:pic>
      <xdr:nvPicPr>
        <xdr:cNvPr id="67" name="Picture 65" descr="http://www.studies-overseas.com/Images/sort_neutral.gif">
          <a:extLst>
            <a:ext uri="{FF2B5EF4-FFF2-40B4-BE49-F238E27FC236}">
              <a16:creationId xmlns:a16="http://schemas.microsoft.com/office/drawing/2014/main" xmlns="" id="{74FA62B6-5253-44F7-A196-C1BCB0B35315}"/>
            </a:ext>
            <a:ext uri="{147F2762-F138-4A5C-976F-8EAC2B608ADB}">
              <a16:predDERef xmlns:a16="http://schemas.microsoft.com/office/drawing/2014/main" xmlns="" pred="{66D2AF0C-D381-4DD3-9870-7458D5CD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14</xdr:row>
      <xdr:rowOff>95250</xdr:rowOff>
    </xdr:from>
    <xdr:to>
      <xdr:col>1</xdr:col>
      <xdr:colOff>0</xdr:colOff>
      <xdr:row>14</xdr:row>
      <xdr:rowOff>104775</xdr:rowOff>
    </xdr:to>
    <xdr:pic>
      <xdr:nvPicPr>
        <xdr:cNvPr id="6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853DA6A0-984D-44BA-A8A5-85AE03D47385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14</xdr:row>
      <xdr:rowOff>95250</xdr:rowOff>
    </xdr:from>
    <xdr:to>
      <xdr:col>1</xdr:col>
      <xdr:colOff>0</xdr:colOff>
      <xdr:row>14</xdr:row>
      <xdr:rowOff>104775</xdr:rowOff>
    </xdr:to>
    <xdr:pic>
      <xdr:nvPicPr>
        <xdr:cNvPr id="69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77313CE6-3AF0-4258-80D4-0FA09DEE99FA}"/>
            </a:ext>
            <a:ext uri="{147F2762-F138-4A5C-976F-8EAC2B608ADB}">
              <a16:predDERef xmlns:a16="http://schemas.microsoft.com/office/drawing/2014/main" xmlns="" pred="{BFF85D6C-199B-4CEB-8159-2C527221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14</xdr:row>
      <xdr:rowOff>95250</xdr:rowOff>
    </xdr:from>
    <xdr:to>
      <xdr:col>1</xdr:col>
      <xdr:colOff>0</xdr:colOff>
      <xdr:row>14</xdr:row>
      <xdr:rowOff>104775</xdr:rowOff>
    </xdr:to>
    <xdr:pic>
      <xdr:nvPicPr>
        <xdr:cNvPr id="70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36CBBFDA-58C1-4FEF-9E47-474ECA6D4656}"/>
            </a:ext>
            <a:ext uri="{147F2762-F138-4A5C-976F-8EAC2B608ADB}">
              <a16:predDERef xmlns:a16="http://schemas.microsoft.com/office/drawing/2014/main" xmlns="" pred="{8928FE6A-21C3-4ED9-9756-593E880C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14</xdr:row>
      <xdr:rowOff>95250</xdr:rowOff>
    </xdr:from>
    <xdr:to>
      <xdr:col>1</xdr:col>
      <xdr:colOff>0</xdr:colOff>
      <xdr:row>14</xdr:row>
      <xdr:rowOff>104775</xdr:rowOff>
    </xdr:to>
    <xdr:pic>
      <xdr:nvPicPr>
        <xdr:cNvPr id="71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A04EE23A-FE17-4637-AF69-1AAB2566175F}"/>
            </a:ext>
            <a:ext uri="{147F2762-F138-4A5C-976F-8EAC2B608ADB}">
              <a16:predDERef xmlns:a16="http://schemas.microsoft.com/office/drawing/2014/main" xmlns="" pred="{0C1B93D6-15C6-49DE-9503-7393CEC9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0</xdr:colOff>
      <xdr:row>15</xdr:row>
      <xdr:rowOff>104775</xdr:rowOff>
    </xdr:to>
    <xdr:pic>
      <xdr:nvPicPr>
        <xdr:cNvPr id="72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C7877051-FEF4-4E3D-BA90-9A9D62F40D14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0</xdr:colOff>
      <xdr:row>15</xdr:row>
      <xdr:rowOff>104775</xdr:rowOff>
    </xdr:to>
    <xdr:pic>
      <xdr:nvPicPr>
        <xdr:cNvPr id="73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BD21D0A3-26D2-4D64-AD9A-2608E9666548}"/>
            </a:ext>
            <a:ext uri="{147F2762-F138-4A5C-976F-8EAC2B608ADB}">
              <a16:predDERef xmlns:a16="http://schemas.microsoft.com/office/drawing/2014/main" xmlns="" pred="{74A1626C-E6BA-4FDB-A225-A6489570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15</xdr:row>
      <xdr:rowOff>95250</xdr:rowOff>
    </xdr:from>
    <xdr:to>
      <xdr:col>1</xdr:col>
      <xdr:colOff>0</xdr:colOff>
      <xdr:row>15</xdr:row>
      <xdr:rowOff>104775</xdr:rowOff>
    </xdr:to>
    <xdr:pic>
      <xdr:nvPicPr>
        <xdr:cNvPr id="7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CA30B96A-DE5A-404A-8C68-0C0BC625EAD3}"/>
            </a:ext>
            <a:ext uri="{147F2762-F138-4A5C-976F-8EAC2B608ADB}">
              <a16:predDERef xmlns:a16="http://schemas.microsoft.com/office/drawing/2014/main" xmlns="" pred="{A3FDAF2C-CCED-4C4B-BE69-99D8EE9E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428625</xdr:colOff>
      <xdr:row>15</xdr:row>
      <xdr:rowOff>238125</xdr:rowOff>
    </xdr:from>
    <xdr:to>
      <xdr:col>0</xdr:col>
      <xdr:colOff>438150</xdr:colOff>
      <xdr:row>15</xdr:row>
      <xdr:rowOff>247650</xdr:rowOff>
    </xdr:to>
    <xdr:pic>
      <xdr:nvPicPr>
        <xdr:cNvPr id="75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AB0F07CC-5D2F-4DE3-8B74-921E8641381F}"/>
            </a:ext>
            <a:ext uri="{147F2762-F138-4A5C-976F-8EAC2B608ADB}">
              <a16:predDERef xmlns:a16="http://schemas.microsoft.com/office/drawing/2014/main" xmlns="" pred="{0A060282-8171-468D-A669-B3C013A6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81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20</xdr:row>
      <xdr:rowOff>95250</xdr:rowOff>
    </xdr:from>
    <xdr:to>
      <xdr:col>1</xdr:col>
      <xdr:colOff>0</xdr:colOff>
      <xdr:row>20</xdr:row>
      <xdr:rowOff>104775</xdr:rowOff>
    </xdr:to>
    <xdr:pic>
      <xdr:nvPicPr>
        <xdr:cNvPr id="86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D4BAB566-AF8A-4906-99FD-2F0CDC983320}"/>
            </a:ext>
            <a:ext uri="{147F2762-F138-4A5C-976F-8EAC2B608ADB}">
              <a16:predDERef xmlns:a16="http://schemas.microsoft.com/office/drawing/2014/main" xmlns="" pred="{F9BF88F6-95CC-4A4D-8607-B3099C08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20</xdr:row>
      <xdr:rowOff>95250</xdr:rowOff>
    </xdr:from>
    <xdr:to>
      <xdr:col>1</xdr:col>
      <xdr:colOff>0</xdr:colOff>
      <xdr:row>20</xdr:row>
      <xdr:rowOff>104775</xdr:rowOff>
    </xdr:to>
    <xdr:pic>
      <xdr:nvPicPr>
        <xdr:cNvPr id="8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9F7101EE-CA01-4F5F-9E76-99B88A28F70F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20</xdr:row>
      <xdr:rowOff>95250</xdr:rowOff>
    </xdr:from>
    <xdr:to>
      <xdr:col>1</xdr:col>
      <xdr:colOff>0</xdr:colOff>
      <xdr:row>20</xdr:row>
      <xdr:rowOff>104775</xdr:rowOff>
    </xdr:to>
    <xdr:pic>
      <xdr:nvPicPr>
        <xdr:cNvPr id="89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CB16A8C1-49CB-4A53-80DC-B29218AA36F7}"/>
            </a:ext>
            <a:ext uri="{147F2762-F138-4A5C-976F-8EAC2B608ADB}">
              <a16:predDERef xmlns:a16="http://schemas.microsoft.com/office/drawing/2014/main" xmlns="" pred="{BFF85D6C-199B-4CEB-8159-2C527221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20</xdr:row>
      <xdr:rowOff>95250</xdr:rowOff>
    </xdr:from>
    <xdr:to>
      <xdr:col>1</xdr:col>
      <xdr:colOff>0</xdr:colOff>
      <xdr:row>20</xdr:row>
      <xdr:rowOff>104775</xdr:rowOff>
    </xdr:to>
    <xdr:pic>
      <xdr:nvPicPr>
        <xdr:cNvPr id="90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4458706B-2459-423D-8D74-CE50E352E4C0}"/>
            </a:ext>
            <a:ext uri="{147F2762-F138-4A5C-976F-8EAC2B608ADB}">
              <a16:predDERef xmlns:a16="http://schemas.microsoft.com/office/drawing/2014/main" xmlns="" pred="{8928FE6A-21C3-4ED9-9756-593E880C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20</xdr:row>
      <xdr:rowOff>95250</xdr:rowOff>
    </xdr:from>
    <xdr:to>
      <xdr:col>1</xdr:col>
      <xdr:colOff>0</xdr:colOff>
      <xdr:row>20</xdr:row>
      <xdr:rowOff>104775</xdr:rowOff>
    </xdr:to>
    <xdr:pic>
      <xdr:nvPicPr>
        <xdr:cNvPr id="91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E4504F91-CA82-4F0D-AA6C-18827ADEB4BC}"/>
            </a:ext>
            <a:ext uri="{147F2762-F138-4A5C-976F-8EAC2B608ADB}">
              <a16:predDERef xmlns:a16="http://schemas.microsoft.com/office/drawing/2014/main" xmlns="" pred="{0C1B93D6-15C6-49DE-9503-7393CEC9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106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CE85834C-537F-4BF1-A9CC-0A5FC482CEDF}"/>
            </a:ext>
            <a:ext uri="{147F2762-F138-4A5C-976F-8EAC2B608ADB}">
              <a16:predDERef xmlns:a16="http://schemas.microsoft.com/office/drawing/2014/main" xmlns="" pred="{F9BF88F6-95CC-4A4D-8607-B3099C08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107" name="Picture 85" descr="http://www.studies-overseas.com/Images/sort_neutral.gif">
          <a:extLst>
            <a:ext uri="{FF2B5EF4-FFF2-40B4-BE49-F238E27FC236}">
              <a16:creationId xmlns:a16="http://schemas.microsoft.com/office/drawing/2014/main" xmlns="" id="{65BD34F2-CB21-418C-BF89-4EC8A7E5D9E8}"/>
            </a:ext>
            <a:ext uri="{147F2762-F138-4A5C-976F-8EAC2B608ADB}">
              <a16:predDERef xmlns:a16="http://schemas.microsoft.com/office/drawing/2014/main" xmlns="" pred="{66D2AF0C-D381-4DD3-9870-7458D5CD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10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E62986D8-E367-40A1-AE82-255CA91CA6B6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109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F8B8EEFD-D1FB-4090-8E7F-B33B06F6EC69}"/>
            </a:ext>
            <a:ext uri="{147F2762-F138-4A5C-976F-8EAC2B608ADB}">
              <a16:predDERef xmlns:a16="http://schemas.microsoft.com/office/drawing/2014/main" xmlns="" pred="{BFF85D6C-199B-4CEB-8159-2C527221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110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2E3A8502-F180-4C71-800C-2F3306F18D0D}"/>
            </a:ext>
            <a:ext uri="{147F2762-F138-4A5C-976F-8EAC2B608ADB}">
              <a16:predDERef xmlns:a16="http://schemas.microsoft.com/office/drawing/2014/main" xmlns="" pred="{8928FE6A-21C3-4ED9-9756-593E880C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23</xdr:row>
      <xdr:rowOff>95250</xdr:rowOff>
    </xdr:from>
    <xdr:to>
      <xdr:col>1</xdr:col>
      <xdr:colOff>0</xdr:colOff>
      <xdr:row>23</xdr:row>
      <xdr:rowOff>104775</xdr:rowOff>
    </xdr:to>
    <xdr:pic>
      <xdr:nvPicPr>
        <xdr:cNvPr id="111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3FBADB91-D21C-415E-B576-CBB55A4D1579}"/>
            </a:ext>
            <a:ext uri="{147F2762-F138-4A5C-976F-8EAC2B608ADB}">
              <a16:predDERef xmlns:a16="http://schemas.microsoft.com/office/drawing/2014/main" xmlns="" pred="{0C1B93D6-15C6-49DE-9503-7393CEC9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112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79AE66ED-FD04-4516-BA54-AF5458762F8D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113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1BC45A25-9A57-40DF-A78E-E72E8321A6DE}"/>
            </a:ext>
            <a:ext uri="{147F2762-F138-4A5C-976F-8EAC2B608ADB}">
              <a16:predDERef xmlns:a16="http://schemas.microsoft.com/office/drawing/2014/main" xmlns="" pred="{74A1626C-E6BA-4FDB-A225-A6489570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95250</xdr:rowOff>
    </xdr:from>
    <xdr:to>
      <xdr:col>1</xdr:col>
      <xdr:colOff>0</xdr:colOff>
      <xdr:row>24</xdr:row>
      <xdr:rowOff>104775</xdr:rowOff>
    </xdr:to>
    <xdr:pic>
      <xdr:nvPicPr>
        <xdr:cNvPr id="11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7A38AD80-ED1F-4F86-B123-5E9455ED81CB}"/>
            </a:ext>
            <a:ext uri="{147F2762-F138-4A5C-976F-8EAC2B608ADB}">
              <a16:predDERef xmlns:a16="http://schemas.microsoft.com/office/drawing/2014/main" xmlns="" pred="{A3FDAF2C-CCED-4C4B-BE69-99D8EE9E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428625</xdr:colOff>
      <xdr:row>24</xdr:row>
      <xdr:rowOff>238125</xdr:rowOff>
    </xdr:from>
    <xdr:to>
      <xdr:col>0</xdr:col>
      <xdr:colOff>438150</xdr:colOff>
      <xdr:row>24</xdr:row>
      <xdr:rowOff>247650</xdr:rowOff>
    </xdr:to>
    <xdr:pic>
      <xdr:nvPicPr>
        <xdr:cNvPr id="115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04FE5032-D70E-4519-BE46-A3153B982F93}"/>
            </a:ext>
            <a:ext uri="{147F2762-F138-4A5C-976F-8EAC2B608ADB}">
              <a16:predDERef xmlns:a16="http://schemas.microsoft.com/office/drawing/2014/main" xmlns="" pred="{0A060282-8171-468D-A669-B3C013A6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81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9</xdr:row>
      <xdr:rowOff>95250</xdr:rowOff>
    </xdr:from>
    <xdr:to>
      <xdr:col>1</xdr:col>
      <xdr:colOff>0</xdr:colOff>
      <xdr:row>9</xdr:row>
      <xdr:rowOff>104775</xdr:rowOff>
    </xdr:to>
    <xdr:pic>
      <xdr:nvPicPr>
        <xdr:cNvPr id="27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1D727BDF-F896-403B-9336-56575F953293}"/>
            </a:ext>
            <a:ext uri="{147F2762-F138-4A5C-976F-8EAC2B608ADB}">
              <a16:predDERef xmlns:a16="http://schemas.microsoft.com/office/drawing/2014/main" xmlns="" pred="{F9BF88F6-95CC-4A4D-8607-B3099C08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9</xdr:row>
      <xdr:rowOff>95250</xdr:rowOff>
    </xdr:from>
    <xdr:to>
      <xdr:col>1</xdr:col>
      <xdr:colOff>0</xdr:colOff>
      <xdr:row>9</xdr:row>
      <xdr:rowOff>104775</xdr:rowOff>
    </xdr:to>
    <xdr:pic>
      <xdr:nvPicPr>
        <xdr:cNvPr id="33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B7DC4211-802F-4406-A57E-F7B20A66EEC2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9</xdr:row>
      <xdr:rowOff>95250</xdr:rowOff>
    </xdr:from>
    <xdr:to>
      <xdr:col>1</xdr:col>
      <xdr:colOff>0</xdr:colOff>
      <xdr:row>9</xdr:row>
      <xdr:rowOff>104775</xdr:rowOff>
    </xdr:to>
    <xdr:pic>
      <xdr:nvPicPr>
        <xdr:cNvPr id="35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03D1D1F5-1491-46A8-883F-45CFCBE3B6B4}"/>
            </a:ext>
            <a:ext uri="{147F2762-F138-4A5C-976F-8EAC2B608ADB}">
              <a16:predDERef xmlns:a16="http://schemas.microsoft.com/office/drawing/2014/main" xmlns="" pred="{BFF85D6C-199B-4CEB-8159-2C527221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9</xdr:row>
      <xdr:rowOff>95250</xdr:rowOff>
    </xdr:from>
    <xdr:to>
      <xdr:col>1</xdr:col>
      <xdr:colOff>0</xdr:colOff>
      <xdr:row>9</xdr:row>
      <xdr:rowOff>104775</xdr:rowOff>
    </xdr:to>
    <xdr:pic>
      <xdr:nvPicPr>
        <xdr:cNvPr id="37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B8A8D578-E7A4-4156-AD49-840D33C1A116}"/>
            </a:ext>
            <a:ext uri="{147F2762-F138-4A5C-976F-8EAC2B608ADB}">
              <a16:predDERef xmlns:a16="http://schemas.microsoft.com/office/drawing/2014/main" xmlns="" pred="{8928FE6A-21C3-4ED9-9756-593E880C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9</xdr:row>
      <xdr:rowOff>95250</xdr:rowOff>
    </xdr:from>
    <xdr:to>
      <xdr:col>1</xdr:col>
      <xdr:colOff>0</xdr:colOff>
      <xdr:row>9</xdr:row>
      <xdr:rowOff>104775</xdr:rowOff>
    </xdr:to>
    <xdr:pic>
      <xdr:nvPicPr>
        <xdr:cNvPr id="39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1669E5E8-34AF-412B-A1C9-09D87AA56D72}"/>
            </a:ext>
            <a:ext uri="{147F2762-F138-4A5C-976F-8EAC2B608ADB}">
              <a16:predDERef xmlns:a16="http://schemas.microsoft.com/office/drawing/2014/main" xmlns="" pred="{0C1B93D6-15C6-49DE-9503-7393CEC9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42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8B642F7E-831D-4DD1-87F9-F947A29F2C67}"/>
            </a:ext>
            <a:ext uri="{147F2762-F138-4A5C-976F-8EAC2B608ADB}">
              <a16:predDERef xmlns:a16="http://schemas.microsoft.com/office/drawing/2014/main" xmlns="" pred="{F9BF88F6-95CC-4A4D-8607-B3099C08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44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0E244317-1158-480A-80FC-D9B04328637F}"/>
            </a:ext>
            <a:ext uri="{147F2762-F138-4A5C-976F-8EAC2B608ADB}">
              <a16:predDERef xmlns:a16="http://schemas.microsoft.com/office/drawing/2014/main" xmlns="" pred="{EE9EFB94-DF02-44D1-A653-BDC44A55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46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35B5CB60-48D8-4BF5-8031-4425BB9C4A79}"/>
            </a:ext>
            <a:ext uri="{147F2762-F138-4A5C-976F-8EAC2B608ADB}">
              <a16:predDERef xmlns:a16="http://schemas.microsoft.com/office/drawing/2014/main" xmlns="" pred="{BFF85D6C-199B-4CEB-8159-2C527221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48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E8FB8A73-C17A-4D32-8F68-76D79A3E160E}"/>
            </a:ext>
            <a:ext uri="{147F2762-F138-4A5C-976F-8EAC2B608ADB}">
              <a16:predDERef xmlns:a16="http://schemas.microsoft.com/office/drawing/2014/main" xmlns="" pred="{8928FE6A-21C3-4ED9-9756-593E880C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10</xdr:row>
      <xdr:rowOff>95250</xdr:rowOff>
    </xdr:from>
    <xdr:to>
      <xdr:col>1</xdr:col>
      <xdr:colOff>0</xdr:colOff>
      <xdr:row>10</xdr:row>
      <xdr:rowOff>104775</xdr:rowOff>
    </xdr:to>
    <xdr:pic>
      <xdr:nvPicPr>
        <xdr:cNvPr id="50" name="Picture 45" descr="http://www.studies-overseas.com/Images/sort_neutral.gif">
          <a:extLst>
            <a:ext uri="{FF2B5EF4-FFF2-40B4-BE49-F238E27FC236}">
              <a16:creationId xmlns:a16="http://schemas.microsoft.com/office/drawing/2014/main" xmlns="" id="{A304F7BB-B1E7-4D85-A343-CFBA27BA4755}"/>
            </a:ext>
            <a:ext uri="{147F2762-F138-4A5C-976F-8EAC2B608ADB}">
              <a16:predDERef xmlns:a16="http://schemas.microsoft.com/office/drawing/2014/main" xmlns="" pred="{0C1B93D6-15C6-49DE-9503-7393CEC9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4993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" name="Picture 265" descr="http://www.studies-overseas.com/Images/sort_neutral.gif">
          <a:extLst>
            <a:ext uri="{FF2B5EF4-FFF2-40B4-BE49-F238E27FC236}">
              <a16:creationId xmlns:a16="http://schemas.microsoft.com/office/drawing/2014/main" xmlns="" id="{B07C5916-6C81-4131-A06A-35DFE1AF7775}"/>
            </a:ext>
            <a:ext uri="{147F2762-F138-4A5C-976F-8EAC2B608ADB}">
              <a16:predDERef xmlns:a16="http://schemas.microsoft.com/office/drawing/2014/main" xmlns="" pred="{7C42E8E6-F74F-4044-8682-7BA8424E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" name="Picture 264" descr="http://www.studies-overseas.com/Images/sort_neutral.gif">
          <a:extLst>
            <a:ext uri="{FF2B5EF4-FFF2-40B4-BE49-F238E27FC236}">
              <a16:creationId xmlns:a16="http://schemas.microsoft.com/office/drawing/2014/main" xmlns="" id="{9D458C71-1DD6-4110-A33A-61744A15F93C}"/>
            </a:ext>
            <a:ext uri="{147F2762-F138-4A5C-976F-8EAC2B608ADB}">
              <a16:predDERef xmlns:a16="http://schemas.microsoft.com/office/drawing/2014/main" xmlns="" pred="{5A3F68C8-FE58-452B-8810-6CF47EB6E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" name="Picture 263" descr="http://www.studies-overseas.com/Images/sort_neutral.gif">
          <a:extLst>
            <a:ext uri="{FF2B5EF4-FFF2-40B4-BE49-F238E27FC236}">
              <a16:creationId xmlns:a16="http://schemas.microsoft.com/office/drawing/2014/main" xmlns="" id="{D694773C-5EF5-407E-845C-9154096C19AE}"/>
            </a:ext>
            <a:ext uri="{147F2762-F138-4A5C-976F-8EAC2B608ADB}">
              <a16:predDERef xmlns:a16="http://schemas.microsoft.com/office/drawing/2014/main" xmlns="" pred="{6FFC4D16-2E2F-4DD2-8564-0EE948278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" name="Picture 262" descr="http://www.studies-overseas.com/Images/sort_neutral.gif">
          <a:extLst>
            <a:ext uri="{FF2B5EF4-FFF2-40B4-BE49-F238E27FC236}">
              <a16:creationId xmlns:a16="http://schemas.microsoft.com/office/drawing/2014/main" xmlns="" id="{91896B82-BCE8-480D-90F7-4CCD3AAF222F}"/>
            </a:ext>
            <a:ext uri="{147F2762-F138-4A5C-976F-8EAC2B608ADB}">
              <a16:predDERef xmlns:a16="http://schemas.microsoft.com/office/drawing/2014/main" xmlns="" pred="{1E1F03D0-F01C-4BB3-BEC3-456474411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" name="Picture 261" descr="http://www.studies-overseas.com/Images/sort_neutral.gif">
          <a:extLst>
            <a:ext uri="{FF2B5EF4-FFF2-40B4-BE49-F238E27FC236}">
              <a16:creationId xmlns:a16="http://schemas.microsoft.com/office/drawing/2014/main" xmlns="" id="{FF2516D9-3AB2-461C-B878-B4FCB11165C2}"/>
            </a:ext>
            <a:ext uri="{147F2762-F138-4A5C-976F-8EAC2B608ADB}">
              <a16:predDERef xmlns:a16="http://schemas.microsoft.com/office/drawing/2014/main" xmlns="" pred="{5FCDAEAA-5025-4A70-83A8-A81368C9C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" name="Picture 260" descr="http://www.studies-overseas.com/Images/sort_neutral.gif">
          <a:extLst>
            <a:ext uri="{FF2B5EF4-FFF2-40B4-BE49-F238E27FC236}">
              <a16:creationId xmlns:a16="http://schemas.microsoft.com/office/drawing/2014/main" xmlns="" id="{BE9ECA20-FB72-491F-9923-E1E40163CB3C}"/>
            </a:ext>
            <a:ext uri="{147F2762-F138-4A5C-976F-8EAC2B608ADB}">
              <a16:predDERef xmlns:a16="http://schemas.microsoft.com/office/drawing/2014/main" xmlns="" pred="{8237F2DB-441C-4FE2-93BE-6A7B1E522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" name="Picture 259" descr="http://www.studies-overseas.com/Images/sort_neutral.gif">
          <a:extLst>
            <a:ext uri="{FF2B5EF4-FFF2-40B4-BE49-F238E27FC236}">
              <a16:creationId xmlns:a16="http://schemas.microsoft.com/office/drawing/2014/main" xmlns="" id="{9E3D1BFA-D49D-49C2-A093-A9681EFFCFA6}"/>
            </a:ext>
            <a:ext uri="{147F2762-F138-4A5C-976F-8EAC2B608ADB}">
              <a16:predDERef xmlns:a16="http://schemas.microsoft.com/office/drawing/2014/main" xmlns="" pred="{68CE6672-B4CA-4CB7-992C-D95BF102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9" name="Picture 258" descr="http://www.studies-overseas.com/Images/sort_neutral.gif">
          <a:extLst>
            <a:ext uri="{FF2B5EF4-FFF2-40B4-BE49-F238E27FC236}">
              <a16:creationId xmlns:a16="http://schemas.microsoft.com/office/drawing/2014/main" xmlns="" id="{E6B13C56-EEDA-4979-A43B-B99E54907156}"/>
            </a:ext>
            <a:ext uri="{147F2762-F138-4A5C-976F-8EAC2B608ADB}">
              <a16:predDERef xmlns:a16="http://schemas.microsoft.com/office/drawing/2014/main" xmlns="" pred="{CD24EEA8-A251-4129-A5F2-EE53501ED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" name="Picture 155" descr="http://www.studies-overseas.com/Images/sort_neutral.gif">
          <a:extLst>
            <a:ext uri="{FF2B5EF4-FFF2-40B4-BE49-F238E27FC236}">
              <a16:creationId xmlns:a16="http://schemas.microsoft.com/office/drawing/2014/main" xmlns="" id="{E6EC9924-FD62-49B9-AC3E-A805FA467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" name="Picture 154" descr="http://www.studies-overseas.com/Images/sort_neutral.gif">
          <a:extLst>
            <a:ext uri="{FF2B5EF4-FFF2-40B4-BE49-F238E27FC236}">
              <a16:creationId xmlns:a16="http://schemas.microsoft.com/office/drawing/2014/main" xmlns="" id="{97E10C81-CCA8-46EA-9011-41BB09D2E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" name="Picture 155" descr="http://www.studies-overseas.com/Images/sort_neutral.gif">
          <a:extLst>
            <a:ext uri="{FF2B5EF4-FFF2-40B4-BE49-F238E27FC236}">
              <a16:creationId xmlns:a16="http://schemas.microsoft.com/office/drawing/2014/main" xmlns="" id="{B90E5A75-2B50-4E94-AE87-8AB9C2624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" name="Picture 154" descr="http://www.studies-overseas.com/Images/sort_neutral.gif">
          <a:extLst>
            <a:ext uri="{FF2B5EF4-FFF2-40B4-BE49-F238E27FC236}">
              <a16:creationId xmlns:a16="http://schemas.microsoft.com/office/drawing/2014/main" xmlns="" id="{4FB56290-DC24-4EF8-8B5A-702E6C6A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" name="Picture 155" descr="http://www.studies-overseas.com/Images/sort_neutral.gif">
          <a:extLst>
            <a:ext uri="{FF2B5EF4-FFF2-40B4-BE49-F238E27FC236}">
              <a16:creationId xmlns:a16="http://schemas.microsoft.com/office/drawing/2014/main" xmlns="" id="{1EA575A0-324A-48D1-8554-EC43B95AD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" name="Picture 154" descr="http://www.studies-overseas.com/Images/sort_neutral.gif">
          <a:extLst>
            <a:ext uri="{FF2B5EF4-FFF2-40B4-BE49-F238E27FC236}">
              <a16:creationId xmlns:a16="http://schemas.microsoft.com/office/drawing/2014/main" xmlns="" id="{D6325EFB-9F94-450B-AE35-FDF24B4BC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" name="Picture 155" descr="http://www.studies-overseas.com/Images/sort_neutral.gif">
          <a:extLst>
            <a:ext uri="{FF2B5EF4-FFF2-40B4-BE49-F238E27FC236}">
              <a16:creationId xmlns:a16="http://schemas.microsoft.com/office/drawing/2014/main" xmlns="" id="{62C0D9EA-4D1F-45D5-9BFA-448EA7B7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9" name="Picture 154" descr="http://www.studies-overseas.com/Images/sort_neutral.gif">
          <a:extLst>
            <a:ext uri="{FF2B5EF4-FFF2-40B4-BE49-F238E27FC236}">
              <a16:creationId xmlns:a16="http://schemas.microsoft.com/office/drawing/2014/main" xmlns="" id="{7B00ED8E-1ABE-47B3-8279-A369206F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" name="Picture 241" descr="http://www.studies-overseas.com/Images/sort_neutral.gif">
          <a:extLst>
            <a:ext uri="{FF2B5EF4-FFF2-40B4-BE49-F238E27FC236}">
              <a16:creationId xmlns:a16="http://schemas.microsoft.com/office/drawing/2014/main" xmlns="" id="{88881670-2801-456A-9018-04A0272B3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" name="Picture 240" descr="http://www.studies-overseas.com/Images/sort_neutral.gif">
          <a:extLst>
            <a:ext uri="{FF2B5EF4-FFF2-40B4-BE49-F238E27FC236}">
              <a16:creationId xmlns:a16="http://schemas.microsoft.com/office/drawing/2014/main" xmlns="" id="{A35BF620-9BAF-47CD-99FA-F6277691D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" name="Picture 239" descr="http://www.studies-overseas.com/Images/sort_neutral.gif">
          <a:extLst>
            <a:ext uri="{FF2B5EF4-FFF2-40B4-BE49-F238E27FC236}">
              <a16:creationId xmlns:a16="http://schemas.microsoft.com/office/drawing/2014/main" xmlns="" id="{D06ED759-7881-4DF8-9DAC-D9211FC0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" name="Picture 238" descr="http://www.studies-overseas.com/Images/sort_neutral.gif">
          <a:extLst>
            <a:ext uri="{FF2B5EF4-FFF2-40B4-BE49-F238E27FC236}">
              <a16:creationId xmlns:a16="http://schemas.microsoft.com/office/drawing/2014/main" xmlns="" id="{A330470B-520C-42B0-A16D-7B0F33DA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" name="Picture 237" descr="http://www.studies-overseas.com/Images/sort_neutral.gif">
          <a:extLst>
            <a:ext uri="{FF2B5EF4-FFF2-40B4-BE49-F238E27FC236}">
              <a16:creationId xmlns:a16="http://schemas.microsoft.com/office/drawing/2014/main" xmlns="" id="{BB004701-B838-40CC-A2EA-150C38FB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" name="Picture 236" descr="http://www.studies-overseas.com/Images/sort_neutral.gif">
          <a:extLst>
            <a:ext uri="{FF2B5EF4-FFF2-40B4-BE49-F238E27FC236}">
              <a16:creationId xmlns:a16="http://schemas.microsoft.com/office/drawing/2014/main" xmlns="" id="{5A40CF9F-0C34-470D-8A53-A16E9D63B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" name="Picture 235" descr="http://www.studies-overseas.com/Images/sort_neutral.gif">
          <a:extLst>
            <a:ext uri="{FF2B5EF4-FFF2-40B4-BE49-F238E27FC236}">
              <a16:creationId xmlns:a16="http://schemas.microsoft.com/office/drawing/2014/main" xmlns="" id="{F065C803-C845-4AC9-B0CB-E4019D66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" name="Picture 234" descr="http://www.studies-overseas.com/Images/sort_neutral.gif">
          <a:extLst>
            <a:ext uri="{FF2B5EF4-FFF2-40B4-BE49-F238E27FC236}">
              <a16:creationId xmlns:a16="http://schemas.microsoft.com/office/drawing/2014/main" xmlns="" id="{72FACFE0-D0E0-48BB-8844-7136A7C5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" name="Picture 241" descr="http://www.studies-overseas.com/Images/sort_neutral.gif">
          <a:extLst>
            <a:ext uri="{FF2B5EF4-FFF2-40B4-BE49-F238E27FC236}">
              <a16:creationId xmlns:a16="http://schemas.microsoft.com/office/drawing/2014/main" xmlns="" id="{6D5B9006-F2A5-4AAC-B643-0FCAF51D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" name="Picture 240" descr="http://www.studies-overseas.com/Images/sort_neutral.gif">
          <a:extLst>
            <a:ext uri="{FF2B5EF4-FFF2-40B4-BE49-F238E27FC236}">
              <a16:creationId xmlns:a16="http://schemas.microsoft.com/office/drawing/2014/main" xmlns="" id="{0D8795B9-E701-4A98-9B82-D2BBA233C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" name="Picture 239" descr="http://www.studies-overseas.com/Images/sort_neutral.gif">
          <a:extLst>
            <a:ext uri="{FF2B5EF4-FFF2-40B4-BE49-F238E27FC236}">
              <a16:creationId xmlns:a16="http://schemas.microsoft.com/office/drawing/2014/main" xmlns="" id="{B647C38A-0E80-4F32-BC06-AA75EF5C0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3" name="Picture 238" descr="http://www.studies-overseas.com/Images/sort_neutral.gif">
          <a:extLst>
            <a:ext uri="{FF2B5EF4-FFF2-40B4-BE49-F238E27FC236}">
              <a16:creationId xmlns:a16="http://schemas.microsoft.com/office/drawing/2014/main" xmlns="" id="{2A149140-5367-465F-B589-EE965B664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4" name="Picture 237" descr="http://www.studies-overseas.com/Images/sort_neutral.gif">
          <a:extLst>
            <a:ext uri="{FF2B5EF4-FFF2-40B4-BE49-F238E27FC236}">
              <a16:creationId xmlns:a16="http://schemas.microsoft.com/office/drawing/2014/main" xmlns="" id="{94477020-92D0-478E-982F-E37BCC43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" name="Picture 236" descr="http://www.studies-overseas.com/Images/sort_neutral.gif">
          <a:extLst>
            <a:ext uri="{FF2B5EF4-FFF2-40B4-BE49-F238E27FC236}">
              <a16:creationId xmlns:a16="http://schemas.microsoft.com/office/drawing/2014/main" xmlns="" id="{0F84D625-395F-4BDF-A221-EA944309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6" name="Picture 235" descr="http://www.studies-overseas.com/Images/sort_neutral.gif">
          <a:extLst>
            <a:ext uri="{FF2B5EF4-FFF2-40B4-BE49-F238E27FC236}">
              <a16:creationId xmlns:a16="http://schemas.microsoft.com/office/drawing/2014/main" xmlns="" id="{D034389E-FF24-4729-9E67-CCA4CE366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7" name="Picture 234" descr="http://www.studies-overseas.com/Images/sort_neutral.gif">
          <a:extLst>
            <a:ext uri="{FF2B5EF4-FFF2-40B4-BE49-F238E27FC236}">
              <a16:creationId xmlns:a16="http://schemas.microsoft.com/office/drawing/2014/main" xmlns="" id="{FF60FF6B-0F17-4F6F-AB35-8AED88760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" name="Picture 241" descr="http://www.studies-overseas.com/Images/sort_neutral.gif">
          <a:extLst>
            <a:ext uri="{FF2B5EF4-FFF2-40B4-BE49-F238E27FC236}">
              <a16:creationId xmlns:a16="http://schemas.microsoft.com/office/drawing/2014/main" xmlns="" id="{CA1308FD-4C5E-42BA-8087-48520367A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455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" name="Picture 240" descr="http://www.studies-overseas.com/Images/sort_neutral.gif">
          <a:extLst>
            <a:ext uri="{FF2B5EF4-FFF2-40B4-BE49-F238E27FC236}">
              <a16:creationId xmlns:a16="http://schemas.microsoft.com/office/drawing/2014/main" xmlns="" id="{3BD845D0-B995-4620-B9A6-9CCCE600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455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0" name="Picture 239" descr="http://www.studies-overseas.com/Images/sort_neutral.gif">
          <a:extLst>
            <a:ext uri="{FF2B5EF4-FFF2-40B4-BE49-F238E27FC236}">
              <a16:creationId xmlns:a16="http://schemas.microsoft.com/office/drawing/2014/main" xmlns="" id="{0F8BECD2-B0C5-4CC0-BE48-209C71043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455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" name="Picture 238" descr="http://www.studies-overseas.com/Images/sort_neutral.gif">
          <a:extLst>
            <a:ext uri="{FF2B5EF4-FFF2-40B4-BE49-F238E27FC236}">
              <a16:creationId xmlns:a16="http://schemas.microsoft.com/office/drawing/2014/main" xmlns="" id="{3A78C028-827D-4EE5-8125-6A89BB4E9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455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" name="Picture 237" descr="http://www.studies-overseas.com/Images/sort_neutral.gif">
          <a:extLst>
            <a:ext uri="{FF2B5EF4-FFF2-40B4-BE49-F238E27FC236}">
              <a16:creationId xmlns:a16="http://schemas.microsoft.com/office/drawing/2014/main" xmlns="" id="{990728EB-651C-46C5-A9FC-5C3FDAFF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455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3" name="Picture 236" descr="http://www.studies-overseas.com/Images/sort_neutral.gif">
          <a:extLst>
            <a:ext uri="{FF2B5EF4-FFF2-40B4-BE49-F238E27FC236}">
              <a16:creationId xmlns:a16="http://schemas.microsoft.com/office/drawing/2014/main" xmlns="" id="{1262E507-DCB8-44E0-8609-744DCC072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455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" name="Picture 235" descr="http://www.studies-overseas.com/Images/sort_neutral.gif">
          <a:extLst>
            <a:ext uri="{FF2B5EF4-FFF2-40B4-BE49-F238E27FC236}">
              <a16:creationId xmlns:a16="http://schemas.microsoft.com/office/drawing/2014/main" xmlns="" id="{B4C88156-A4DF-4C0E-B644-492103CC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455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" name="Picture 234" descr="http://www.studies-overseas.com/Images/sort_neutral.gif">
          <a:extLst>
            <a:ext uri="{FF2B5EF4-FFF2-40B4-BE49-F238E27FC236}">
              <a16:creationId xmlns:a16="http://schemas.microsoft.com/office/drawing/2014/main" xmlns="" id="{3FEF6A2B-16A2-4E23-9E05-37FE5B57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455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2" name="Picture 64" descr="http://www.studies-overseas.com/Images/sort_neutral.gif">
          <a:extLst>
            <a:ext uri="{FF2B5EF4-FFF2-40B4-BE49-F238E27FC236}">
              <a16:creationId xmlns:a16="http://schemas.microsoft.com/office/drawing/2014/main" xmlns="" id="{22DAC113-F4E6-4AC8-9C17-EB55DF61E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3" name="Picture 63" descr="http://www.studies-overseas.com/Images/sort_neutral.gif">
          <a:extLst>
            <a:ext uri="{FF2B5EF4-FFF2-40B4-BE49-F238E27FC236}">
              <a16:creationId xmlns:a16="http://schemas.microsoft.com/office/drawing/2014/main" xmlns="" id="{5F43CA42-EEFB-43EE-8D36-9A9BD68B3FFE}"/>
            </a:ext>
            <a:ext uri="{147F2762-F138-4A5C-976F-8EAC2B608ADB}">
              <a16:predDERef xmlns:a16="http://schemas.microsoft.com/office/drawing/2014/main" xmlns="" pred="{6385FBD1-6524-4562-87E9-197713FDC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4" name="Picture 64" descr="http://www.studies-overseas.com/Images/sort_neutral.gif">
          <a:extLst>
            <a:ext uri="{FF2B5EF4-FFF2-40B4-BE49-F238E27FC236}">
              <a16:creationId xmlns:a16="http://schemas.microsoft.com/office/drawing/2014/main" xmlns="" id="{9EFCE905-613A-4991-ACA8-9857A06F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5" name="Picture 63" descr="http://www.studies-overseas.com/Images/sort_neutral.gif">
          <a:extLst>
            <a:ext uri="{FF2B5EF4-FFF2-40B4-BE49-F238E27FC236}">
              <a16:creationId xmlns:a16="http://schemas.microsoft.com/office/drawing/2014/main" xmlns="" id="{7BCE4C7E-883D-4DBC-975F-4632F53D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6" name="Picture 64" descr="http://www.studies-overseas.com/Images/sort_neutral.gif">
          <a:extLst>
            <a:ext uri="{FF2B5EF4-FFF2-40B4-BE49-F238E27FC236}">
              <a16:creationId xmlns:a16="http://schemas.microsoft.com/office/drawing/2014/main" xmlns="" id="{0C727A7D-CFE2-4DF6-A585-E82C6CB2A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7" name="Picture 63" descr="http://www.studies-overseas.com/Images/sort_neutral.gif">
          <a:extLst>
            <a:ext uri="{FF2B5EF4-FFF2-40B4-BE49-F238E27FC236}">
              <a16:creationId xmlns:a16="http://schemas.microsoft.com/office/drawing/2014/main" xmlns="" id="{254AE759-87CC-4C78-8C41-85C66409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421C45C0-127F-4C24-AE38-E7DF22266D2F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9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="85" zoomScaleNormal="85" workbookViewId="0">
      <pane xSplit="3" ySplit="2" topLeftCell="D11" activePane="bottomRight" state="frozen"/>
      <selection pane="topRight" activeCell="D1" sqref="D1"/>
      <selection pane="bottomLeft" activeCell="A4" sqref="A4"/>
      <selection pane="bottomRight" activeCell="A3" sqref="A3:A31"/>
    </sheetView>
  </sheetViews>
  <sheetFormatPr defaultRowHeight="15" x14ac:dyDescent="0.25"/>
  <cols>
    <col min="1" max="1" width="7.5703125" customWidth="1"/>
    <col min="2" max="2" width="16.140625" customWidth="1"/>
    <col min="3" max="3" width="20.85546875" customWidth="1"/>
  </cols>
  <sheetData>
    <row r="1" spans="1:3" ht="19.5" customHeight="1" x14ac:dyDescent="0.25">
      <c r="A1" s="88" t="s">
        <v>0</v>
      </c>
      <c r="B1" s="90" t="s">
        <v>1</v>
      </c>
      <c r="C1" s="92" t="s">
        <v>783</v>
      </c>
    </row>
    <row r="2" spans="1:3" ht="31.5" customHeight="1" x14ac:dyDescent="0.25">
      <c r="A2" s="89"/>
      <c r="B2" s="91"/>
      <c r="C2" s="93"/>
    </row>
    <row r="3" spans="1:3" ht="15.75" x14ac:dyDescent="0.25">
      <c r="A3" s="25">
        <v>1</v>
      </c>
      <c r="B3" s="26" t="s">
        <v>3</v>
      </c>
      <c r="C3" s="55">
        <f>COUNT(Australia!$A$4:$A$958)</f>
        <v>30</v>
      </c>
    </row>
    <row r="4" spans="1:3" ht="15.75" x14ac:dyDescent="0.25">
      <c r="A4" s="25">
        <v>2</v>
      </c>
      <c r="B4" s="27" t="s">
        <v>4</v>
      </c>
      <c r="C4" s="55">
        <f>COUNT(Austria!$A$4:$A$1004)</f>
        <v>2</v>
      </c>
    </row>
    <row r="5" spans="1:3" ht="15.75" x14ac:dyDescent="0.25">
      <c r="A5" s="25">
        <v>3</v>
      </c>
      <c r="B5" s="26" t="s">
        <v>5</v>
      </c>
      <c r="C5" s="55">
        <f>COUNT(Austria!$A$4:$A$1004)</f>
        <v>2</v>
      </c>
    </row>
    <row r="6" spans="1:3" ht="15.75" x14ac:dyDescent="0.25">
      <c r="A6" s="25">
        <v>4</v>
      </c>
      <c r="B6" s="28" t="s">
        <v>6</v>
      </c>
      <c r="C6" s="55">
        <f>COUNT(Canada!A4:A983)</f>
        <v>100</v>
      </c>
    </row>
    <row r="7" spans="1:3" ht="15.75" x14ac:dyDescent="0.25">
      <c r="A7" s="25">
        <v>5</v>
      </c>
      <c r="B7" s="26" t="s">
        <v>7</v>
      </c>
      <c r="C7" s="55">
        <f>COUNT(Cyprus!$A$4:$A$1005)</f>
        <v>3</v>
      </c>
    </row>
    <row r="8" spans="1:3" ht="15.75" x14ac:dyDescent="0.25">
      <c r="A8" s="25">
        <v>6</v>
      </c>
      <c r="B8" s="29" t="s">
        <v>8</v>
      </c>
      <c r="C8" s="55">
        <f>COUNT(Denmark!$A$4:$A$1005)</f>
        <v>3</v>
      </c>
    </row>
    <row r="9" spans="1:3" ht="15.75" x14ac:dyDescent="0.25">
      <c r="A9" s="25">
        <v>7</v>
      </c>
      <c r="B9" s="26" t="s">
        <v>9</v>
      </c>
      <c r="C9" s="55">
        <f>COUNT(Dubai!$A$4:$A$1002)</f>
        <v>21</v>
      </c>
    </row>
    <row r="10" spans="1:3" ht="15.75" x14ac:dyDescent="0.25">
      <c r="A10" s="25">
        <v>8</v>
      </c>
      <c r="B10" s="28" t="s">
        <v>10</v>
      </c>
      <c r="C10" s="55">
        <f>COUNT(Finland!$A$4:$A$1002)</f>
        <v>8</v>
      </c>
    </row>
    <row r="11" spans="1:3" ht="15.75" x14ac:dyDescent="0.25">
      <c r="A11" s="25">
        <v>9</v>
      </c>
      <c r="B11" s="26" t="s">
        <v>11</v>
      </c>
      <c r="C11" s="55">
        <f>COUNT(France!$A$4:$A$1003)</f>
        <v>26</v>
      </c>
    </row>
    <row r="12" spans="1:3" ht="15.75" x14ac:dyDescent="0.25">
      <c r="A12" s="25">
        <v>10</v>
      </c>
      <c r="B12" s="26" t="s">
        <v>13</v>
      </c>
      <c r="C12" s="55">
        <f>COUNT(Germany!$A$4:$A$1007)</f>
        <v>28</v>
      </c>
    </row>
    <row r="13" spans="1:3" ht="15.75" x14ac:dyDescent="0.25">
      <c r="A13" s="25">
        <v>11</v>
      </c>
      <c r="B13" s="30" t="s">
        <v>14</v>
      </c>
      <c r="C13" s="56">
        <f>COUNT(Hungary!$A$4:$A$999)</f>
        <v>3</v>
      </c>
    </row>
    <row r="14" spans="1:3" ht="15.75" x14ac:dyDescent="0.25">
      <c r="A14" s="25">
        <v>12</v>
      </c>
      <c r="B14" s="26" t="s">
        <v>15</v>
      </c>
      <c r="C14" s="55">
        <f>COUNT(Ireland!$A$4:$A$1004)</f>
        <v>19</v>
      </c>
    </row>
    <row r="15" spans="1:3" ht="15.75" x14ac:dyDescent="0.25">
      <c r="A15" s="25">
        <v>13</v>
      </c>
      <c r="B15" s="26" t="s">
        <v>16</v>
      </c>
      <c r="C15" s="55">
        <f>COUNT(Italy!$A$4:$A$1001)</f>
        <v>5</v>
      </c>
    </row>
    <row r="16" spans="1:3" ht="15.75" x14ac:dyDescent="0.25">
      <c r="A16" s="25">
        <v>14</v>
      </c>
      <c r="B16" s="31" t="s">
        <v>17</v>
      </c>
      <c r="C16" s="57">
        <f>COUNT(Lithuania!$A$4:$A$1005)</f>
        <v>2</v>
      </c>
    </row>
    <row r="17" spans="1:3" ht="15.75" x14ac:dyDescent="0.25">
      <c r="A17" s="25">
        <v>15</v>
      </c>
      <c r="B17" s="32" t="s">
        <v>2</v>
      </c>
      <c r="C17" s="57">
        <f>COUNT(Malaysia!$A$4:$A$997)</f>
        <v>7</v>
      </c>
    </row>
    <row r="18" spans="1:3" ht="15.75" x14ac:dyDescent="0.25">
      <c r="A18" s="25">
        <v>16</v>
      </c>
      <c r="B18" s="32" t="s">
        <v>18</v>
      </c>
      <c r="C18" s="57">
        <f>COUNT(Malta!$A$4:$A$997)</f>
        <v>2</v>
      </c>
    </row>
    <row r="19" spans="1:3" ht="15.75" x14ac:dyDescent="0.25">
      <c r="A19" s="25">
        <v>17</v>
      </c>
      <c r="B19" s="32" t="s">
        <v>19</v>
      </c>
      <c r="C19" s="57">
        <f>COUNT(Mauritius!$A$4:$A$1005)</f>
        <v>1</v>
      </c>
    </row>
    <row r="20" spans="1:3" ht="15.75" x14ac:dyDescent="0.25">
      <c r="A20" s="25">
        <v>18</v>
      </c>
      <c r="B20" s="32" t="s">
        <v>20</v>
      </c>
      <c r="C20" s="57">
        <f>COUNT(Monaco!$A$4:$A$998)</f>
        <v>1</v>
      </c>
    </row>
    <row r="21" spans="1:3" ht="15.75" x14ac:dyDescent="0.25">
      <c r="A21" s="25">
        <v>19</v>
      </c>
      <c r="B21" s="33" t="s">
        <v>21</v>
      </c>
      <c r="C21" s="57">
        <f>COUNT(Netherlands!$A$4:$A$1003)</f>
        <v>6</v>
      </c>
    </row>
    <row r="22" spans="1:3" ht="15.75" x14ac:dyDescent="0.25">
      <c r="A22" s="25">
        <v>20</v>
      </c>
      <c r="B22" s="32" t="s">
        <v>22</v>
      </c>
      <c r="C22" s="57">
        <f>COUNT('New Zealand'!A4:A1000)</f>
        <v>26</v>
      </c>
    </row>
    <row r="23" spans="1:3" ht="15.75" x14ac:dyDescent="0.25">
      <c r="A23" s="25">
        <v>21</v>
      </c>
      <c r="B23" s="34" t="s">
        <v>23</v>
      </c>
      <c r="C23" s="55">
        <f>COUNT(Poland!A4:A1010)</f>
        <v>2</v>
      </c>
    </row>
    <row r="24" spans="1:3" ht="15.75" x14ac:dyDescent="0.25">
      <c r="A24" s="25">
        <v>22</v>
      </c>
      <c r="B24" s="26" t="s">
        <v>24</v>
      </c>
      <c r="C24" s="55">
        <f>COUNT(Russia!A4:A1008)</f>
        <v>1</v>
      </c>
    </row>
    <row r="25" spans="1:3" ht="15.75" x14ac:dyDescent="0.25">
      <c r="A25" s="25">
        <v>23</v>
      </c>
      <c r="B25" s="26" t="s">
        <v>25</v>
      </c>
      <c r="C25" s="55">
        <f>COUNT(Singapore!A4:A1006)</f>
        <v>12</v>
      </c>
    </row>
    <row r="26" spans="1:3" ht="15.75" x14ac:dyDescent="0.25">
      <c r="A26" s="25">
        <v>24</v>
      </c>
      <c r="B26" s="35" t="s">
        <v>26</v>
      </c>
      <c r="C26" s="58">
        <f>COUNT('South Korea'!A4:A1009)</f>
        <v>1</v>
      </c>
    </row>
    <row r="27" spans="1:3" ht="15.75" x14ac:dyDescent="0.25">
      <c r="A27" s="25">
        <v>25</v>
      </c>
      <c r="B27" s="26" t="s">
        <v>27</v>
      </c>
      <c r="C27" s="55">
        <f>COUNT(Spain!A4:A1006)</f>
        <v>6</v>
      </c>
    </row>
    <row r="28" spans="1:3" ht="15.75" x14ac:dyDescent="0.25">
      <c r="A28" s="25">
        <v>26</v>
      </c>
      <c r="B28" s="36" t="s">
        <v>28</v>
      </c>
      <c r="C28" s="56">
        <f>COUNT(Sweden!A4:A1002)</f>
        <v>4</v>
      </c>
    </row>
    <row r="29" spans="1:3" ht="15.75" x14ac:dyDescent="0.25">
      <c r="A29" s="25">
        <v>27</v>
      </c>
      <c r="B29" s="32" t="s">
        <v>29</v>
      </c>
      <c r="C29" s="57">
        <f>COUNT(Switzerland!A4:A1005)</f>
        <v>17</v>
      </c>
    </row>
    <row r="30" spans="1:3" ht="15.75" x14ac:dyDescent="0.25">
      <c r="A30" s="25">
        <v>28</v>
      </c>
      <c r="B30" s="32" t="s">
        <v>30</v>
      </c>
      <c r="C30" s="57">
        <f>COUNT(UK!A4:A966)</f>
        <v>126</v>
      </c>
    </row>
    <row r="31" spans="1:3" ht="15.75" x14ac:dyDescent="0.25">
      <c r="A31" s="25">
        <v>29</v>
      </c>
      <c r="B31" s="31" t="s">
        <v>31</v>
      </c>
      <c r="C31" s="57">
        <f>COUNT(USA!A4:A1006)</f>
        <v>240</v>
      </c>
    </row>
    <row r="32" spans="1:3" ht="15.75" x14ac:dyDescent="0.25">
      <c r="A32" s="87" t="s">
        <v>32</v>
      </c>
      <c r="B32" s="87"/>
      <c r="C32" s="60">
        <f>SUM(C3:C31)</f>
        <v>704</v>
      </c>
    </row>
    <row r="33" spans="2:3" x14ac:dyDescent="0.25">
      <c r="C33" s="59"/>
    </row>
    <row r="35" spans="2:3" x14ac:dyDescent="0.25">
      <c r="B35" s="59"/>
    </row>
  </sheetData>
  <mergeCells count="4">
    <mergeCell ref="A32:B32"/>
    <mergeCell ref="A1:A2"/>
    <mergeCell ref="B1:B2"/>
    <mergeCell ref="C1:C2"/>
  </mergeCells>
  <hyperlinks>
    <hyperlink ref="B8" location="Denmark!A1" display="Denmark"/>
    <hyperlink ref="B13" location="Hungary!A1" display="Hungary"/>
    <hyperlink ref="B23" location="Poland!A1" display="Poland"/>
    <hyperlink ref="B16" location="Lithuania!A1" display="Lithuania"/>
    <hyperlink ref="B4" location="Austria!A1" display="Austria"/>
    <hyperlink ref="B7" location="Cyprus!A1" display="Cyprus"/>
    <hyperlink ref="B18" location="Malta!A1" display="Malta"/>
    <hyperlink ref="B19" location="Mauritius!A1" display="Mauritius"/>
    <hyperlink ref="B17" location="Malaysia!A1" display="Malaysia"/>
    <hyperlink ref="B9" location="Dubai!A1" display="Dubai"/>
    <hyperlink ref="B25" location="Singapore!A1" display="Singapore"/>
    <hyperlink ref="B15" location="Italy!A1" display="Italy"/>
    <hyperlink ref="B11" location="France!A1" display="France"/>
    <hyperlink ref="B29" location="Switzerland!A1" display="Switzerland"/>
    <hyperlink ref="B21" location="Netherlands!A1" display="Netherlands"/>
    <hyperlink ref="B28" location="Sweden!A1" display="Sweden"/>
    <hyperlink ref="B27" location="Spain!A1" display="Spain"/>
    <hyperlink ref="B12" location="Germany!A1" display="Germany"/>
    <hyperlink ref="B6" location="Canada!A1" display="Canada"/>
    <hyperlink ref="B14" location="Ireland!A1" display="Ireland!A1"/>
    <hyperlink ref="B22" location="'New Zealand'!A1" display="New Zealand"/>
    <hyperlink ref="B3" location="Australia!A1" display="Australia!A1"/>
    <hyperlink ref="B30" location="UK!A1" display="UK!A1"/>
    <hyperlink ref="B31" location="USA!A1" display="USA!A1"/>
    <hyperlink ref="B5" location="Belgium!A1" display="Belgium"/>
    <hyperlink ref="B24" location="Russia!A1" display="Russia"/>
    <hyperlink ref="B26" location="'South Korea'!A1" display="South Korea"/>
    <hyperlink ref="B20" location="Monaco!A1" display="Monaco"/>
    <hyperlink ref="B10" location="Finland!A1" display="Finland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="85" zoomScaleNormal="85" workbookViewId="0">
      <pane xSplit="2" ySplit="3" topLeftCell="C12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1" max="1" width="6.7109375" style="6" customWidth="1"/>
    <col min="2" max="2" width="35.28515625" style="7" customWidth="1"/>
  </cols>
  <sheetData>
    <row r="1" spans="1:2" ht="28.5" x14ac:dyDescent="0.25">
      <c r="A1" s="102" t="s">
        <v>11</v>
      </c>
      <c r="B1" s="103"/>
    </row>
    <row r="2" spans="1:2" x14ac:dyDescent="0.25">
      <c r="A2" s="96" t="s">
        <v>34</v>
      </c>
      <c r="B2" s="98" t="s">
        <v>35</v>
      </c>
    </row>
    <row r="3" spans="1:2" ht="17.25" customHeight="1" x14ac:dyDescent="0.25">
      <c r="A3" s="97"/>
      <c r="B3" s="98"/>
    </row>
    <row r="4" spans="1:2" s="3" customFormat="1" ht="30" customHeight="1" x14ac:dyDescent="0.25">
      <c r="A4" s="66">
        <f>MAX(A$2:A3)+1</f>
        <v>1</v>
      </c>
      <c r="B4" s="68" t="s">
        <v>203</v>
      </c>
    </row>
    <row r="5" spans="1:2" s="3" customFormat="1" ht="30" customHeight="1" x14ac:dyDescent="0.25">
      <c r="A5" s="66">
        <v>2</v>
      </c>
      <c r="B5" s="37" t="s">
        <v>204</v>
      </c>
    </row>
    <row r="6" spans="1:2" s="3" customFormat="1" ht="30" customHeight="1" x14ac:dyDescent="0.25">
      <c r="A6" s="66">
        <v>3</v>
      </c>
      <c r="B6" s="37" t="s">
        <v>205</v>
      </c>
    </row>
    <row r="7" spans="1:2" s="3" customFormat="1" ht="30" customHeight="1" x14ac:dyDescent="0.25">
      <c r="A7" s="66">
        <v>4</v>
      </c>
      <c r="B7" s="37" t="s">
        <v>206</v>
      </c>
    </row>
    <row r="8" spans="1:2" s="3" customFormat="1" ht="30" customHeight="1" x14ac:dyDescent="0.25">
      <c r="A8" s="66">
        <v>5</v>
      </c>
      <c r="B8" s="37" t="s">
        <v>207</v>
      </c>
    </row>
    <row r="9" spans="1:2" s="3" customFormat="1" ht="30" customHeight="1" x14ac:dyDescent="0.25">
      <c r="A9" s="66">
        <v>6</v>
      </c>
      <c r="B9" s="37" t="s">
        <v>208</v>
      </c>
    </row>
    <row r="10" spans="1:2" s="3" customFormat="1" ht="30" customHeight="1" x14ac:dyDescent="0.25">
      <c r="A10" s="66">
        <v>7</v>
      </c>
      <c r="B10" s="37" t="s">
        <v>209</v>
      </c>
    </row>
    <row r="11" spans="1:2" s="3" customFormat="1" ht="30" customHeight="1" x14ac:dyDescent="0.25">
      <c r="A11" s="66">
        <v>8</v>
      </c>
      <c r="B11" s="37" t="s">
        <v>210</v>
      </c>
    </row>
    <row r="12" spans="1:2" s="3" customFormat="1" ht="30" customHeight="1" x14ac:dyDescent="0.25">
      <c r="A12" s="66">
        <v>9</v>
      </c>
      <c r="B12" s="37" t="s">
        <v>211</v>
      </c>
    </row>
    <row r="13" spans="1:2" s="3" customFormat="1" ht="30" customHeight="1" x14ac:dyDescent="0.25">
      <c r="A13" s="66">
        <v>10</v>
      </c>
      <c r="B13" s="37" t="s">
        <v>212</v>
      </c>
    </row>
    <row r="14" spans="1:2" s="3" customFormat="1" ht="30" customHeight="1" x14ac:dyDescent="0.25">
      <c r="A14" s="66">
        <v>11</v>
      </c>
      <c r="B14" s="37" t="s">
        <v>213</v>
      </c>
    </row>
    <row r="15" spans="1:2" s="3" customFormat="1" ht="30" customHeight="1" x14ac:dyDescent="0.25">
      <c r="A15" s="66">
        <v>12</v>
      </c>
      <c r="B15" s="37" t="s">
        <v>214</v>
      </c>
    </row>
    <row r="16" spans="1:2" s="3" customFormat="1" ht="30" customHeight="1" x14ac:dyDescent="0.25">
      <c r="A16" s="66">
        <v>13</v>
      </c>
      <c r="B16" s="37" t="s">
        <v>215</v>
      </c>
    </row>
    <row r="17" spans="1:2" s="3" customFormat="1" ht="30" customHeight="1" x14ac:dyDescent="0.25">
      <c r="A17" s="66">
        <v>14</v>
      </c>
      <c r="B17" s="37" t="s">
        <v>216</v>
      </c>
    </row>
    <row r="18" spans="1:2" s="3" customFormat="1" ht="30" customHeight="1" x14ac:dyDescent="0.25">
      <c r="A18" s="66">
        <v>15</v>
      </c>
      <c r="B18" s="37" t="s">
        <v>217</v>
      </c>
    </row>
    <row r="19" spans="1:2" s="3" customFormat="1" ht="30" customHeight="1" x14ac:dyDescent="0.25">
      <c r="A19" s="66">
        <v>16</v>
      </c>
      <c r="B19" s="37" t="s">
        <v>218</v>
      </c>
    </row>
    <row r="20" spans="1:2" s="3" customFormat="1" ht="30" customHeight="1" x14ac:dyDescent="0.25">
      <c r="A20" s="66">
        <v>17</v>
      </c>
      <c r="B20" s="37" t="s">
        <v>219</v>
      </c>
    </row>
    <row r="21" spans="1:2" s="3" customFormat="1" ht="30" customHeight="1" x14ac:dyDescent="0.25">
      <c r="A21" s="66">
        <v>18</v>
      </c>
      <c r="B21" s="37" t="s">
        <v>220</v>
      </c>
    </row>
    <row r="22" spans="1:2" s="3" customFormat="1" ht="30" customHeight="1" x14ac:dyDescent="0.25">
      <c r="A22" s="66">
        <v>19</v>
      </c>
      <c r="B22" s="37" t="s">
        <v>221</v>
      </c>
    </row>
    <row r="23" spans="1:2" s="3" customFormat="1" ht="30" customHeight="1" x14ac:dyDescent="0.25">
      <c r="A23" s="66">
        <v>20</v>
      </c>
      <c r="B23" s="37" t="s">
        <v>222</v>
      </c>
    </row>
    <row r="24" spans="1:2" s="3" customFormat="1" ht="30" customHeight="1" x14ac:dyDescent="0.25">
      <c r="A24" s="66">
        <v>21</v>
      </c>
      <c r="B24" s="37" t="s">
        <v>223</v>
      </c>
    </row>
    <row r="25" spans="1:2" s="3" customFormat="1" ht="30" customHeight="1" x14ac:dyDescent="0.25">
      <c r="A25" s="66">
        <v>22</v>
      </c>
      <c r="B25" s="37" t="s">
        <v>224</v>
      </c>
    </row>
    <row r="26" spans="1:2" s="3" customFormat="1" ht="30" customHeight="1" x14ac:dyDescent="0.25">
      <c r="A26" s="66">
        <v>23</v>
      </c>
      <c r="B26" s="37" t="s">
        <v>225</v>
      </c>
    </row>
    <row r="27" spans="1:2" s="3" customFormat="1" ht="30" customHeight="1" x14ac:dyDescent="0.25">
      <c r="A27" s="66">
        <v>24</v>
      </c>
      <c r="B27" s="37" t="s">
        <v>226</v>
      </c>
    </row>
    <row r="28" spans="1:2" s="3" customFormat="1" ht="30" customHeight="1" x14ac:dyDescent="0.25">
      <c r="A28" s="66">
        <v>25</v>
      </c>
      <c r="B28" s="37" t="s">
        <v>227</v>
      </c>
    </row>
    <row r="29" spans="1:2" s="3" customFormat="1" ht="30" customHeight="1" x14ac:dyDescent="0.25">
      <c r="A29" s="66">
        <v>26</v>
      </c>
      <c r="B29" s="37" t="s">
        <v>228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="70" zoomScaleNormal="70" workbookViewId="0">
      <pane xSplit="2" ySplit="3" topLeftCell="C1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1" max="1" width="6.7109375" style="6" customWidth="1"/>
    <col min="2" max="2" width="42.7109375" style="7" customWidth="1"/>
  </cols>
  <sheetData>
    <row r="1" spans="1:2" ht="28.5" x14ac:dyDescent="0.25">
      <c r="A1" s="102" t="s">
        <v>13</v>
      </c>
      <c r="B1" s="114"/>
    </row>
    <row r="2" spans="1:2" ht="16.149999999999999" customHeight="1" x14ac:dyDescent="0.25">
      <c r="A2" s="96" t="s">
        <v>34</v>
      </c>
      <c r="B2" s="98" t="s">
        <v>35</v>
      </c>
    </row>
    <row r="3" spans="1:2" x14ac:dyDescent="0.25">
      <c r="A3" s="108"/>
      <c r="B3" s="109"/>
    </row>
    <row r="4" spans="1:2" s="3" customFormat="1" ht="30" customHeight="1" x14ac:dyDescent="0.25">
      <c r="A4" s="13">
        <f>MAX(A$2:A3)+1</f>
        <v>1</v>
      </c>
      <c r="B4" s="37" t="s">
        <v>229</v>
      </c>
    </row>
    <row r="5" spans="1:2" s="3" customFormat="1" ht="30" customHeight="1" x14ac:dyDescent="0.25">
      <c r="A5" s="13">
        <v>2</v>
      </c>
      <c r="B5" s="37" t="s">
        <v>230</v>
      </c>
    </row>
    <row r="6" spans="1:2" s="3" customFormat="1" ht="30" customHeight="1" x14ac:dyDescent="0.25">
      <c r="A6" s="13">
        <v>3</v>
      </c>
      <c r="B6" s="37" t="s">
        <v>231</v>
      </c>
    </row>
    <row r="7" spans="1:2" s="3" customFormat="1" ht="30" customHeight="1" x14ac:dyDescent="0.25">
      <c r="A7" s="13">
        <v>4</v>
      </c>
      <c r="B7" s="37" t="s">
        <v>232</v>
      </c>
    </row>
    <row r="8" spans="1:2" ht="30" customHeight="1" x14ac:dyDescent="0.25">
      <c r="A8" s="13">
        <v>5</v>
      </c>
      <c r="B8" s="37" t="s">
        <v>233</v>
      </c>
    </row>
    <row r="9" spans="1:2" ht="30" customHeight="1" x14ac:dyDescent="0.25">
      <c r="A9" s="13">
        <v>6</v>
      </c>
      <c r="B9" s="37" t="s">
        <v>234</v>
      </c>
    </row>
    <row r="10" spans="1:2" ht="30" customHeight="1" x14ac:dyDescent="0.25">
      <c r="A10" s="13">
        <v>7</v>
      </c>
      <c r="B10" s="37" t="s">
        <v>235</v>
      </c>
    </row>
    <row r="11" spans="1:2" ht="30" customHeight="1" x14ac:dyDescent="0.25">
      <c r="A11" s="13">
        <v>8</v>
      </c>
      <c r="B11" s="37" t="s">
        <v>236</v>
      </c>
    </row>
    <row r="12" spans="1:2" ht="30" customHeight="1" x14ac:dyDescent="0.25">
      <c r="A12" s="13">
        <v>9</v>
      </c>
      <c r="B12" s="69" t="s">
        <v>237</v>
      </c>
    </row>
    <row r="13" spans="1:2" s="3" customFormat="1" ht="30" customHeight="1" x14ac:dyDescent="0.25">
      <c r="A13" s="13">
        <v>10</v>
      </c>
      <c r="B13" s="37" t="s">
        <v>238</v>
      </c>
    </row>
    <row r="14" spans="1:2" s="3" customFormat="1" ht="30" customHeight="1" x14ac:dyDescent="0.25">
      <c r="A14" s="13">
        <v>11</v>
      </c>
      <c r="B14" s="37" t="s">
        <v>239</v>
      </c>
    </row>
    <row r="15" spans="1:2" s="3" customFormat="1" ht="30" customHeight="1" x14ac:dyDescent="0.25">
      <c r="A15" s="13">
        <v>12</v>
      </c>
      <c r="B15" s="37" t="s">
        <v>240</v>
      </c>
    </row>
    <row r="16" spans="1:2" s="3" customFormat="1" ht="30" customHeight="1" x14ac:dyDescent="0.25">
      <c r="A16" s="13">
        <v>13</v>
      </c>
      <c r="B16" s="37" t="s">
        <v>241</v>
      </c>
    </row>
    <row r="17" spans="1:2" s="8" customFormat="1" ht="30" customHeight="1" x14ac:dyDescent="0.25">
      <c r="A17" s="13">
        <v>14</v>
      </c>
      <c r="B17" s="37" t="s">
        <v>242</v>
      </c>
    </row>
    <row r="18" spans="1:2" s="8" customFormat="1" ht="30" customHeight="1" x14ac:dyDescent="0.25">
      <c r="A18" s="13">
        <v>15</v>
      </c>
      <c r="B18" s="37" t="s">
        <v>243</v>
      </c>
    </row>
    <row r="19" spans="1:2" s="8" customFormat="1" ht="30" customHeight="1" x14ac:dyDescent="0.25">
      <c r="A19" s="13">
        <v>16</v>
      </c>
      <c r="B19" s="37" t="s">
        <v>244</v>
      </c>
    </row>
    <row r="20" spans="1:2" s="8" customFormat="1" ht="30" customHeight="1" x14ac:dyDescent="0.25">
      <c r="A20" s="13">
        <v>17</v>
      </c>
      <c r="B20" s="37" t="s">
        <v>245</v>
      </c>
    </row>
    <row r="21" spans="1:2" s="8" customFormat="1" ht="30" customHeight="1" x14ac:dyDescent="0.25">
      <c r="A21" s="13">
        <v>18</v>
      </c>
      <c r="B21" s="37" t="s">
        <v>246</v>
      </c>
    </row>
    <row r="22" spans="1:2" s="8" customFormat="1" ht="30" customHeight="1" x14ac:dyDescent="0.25">
      <c r="A22" s="13">
        <v>19</v>
      </c>
      <c r="B22" s="37" t="s">
        <v>247</v>
      </c>
    </row>
    <row r="23" spans="1:2" s="3" customFormat="1" ht="30" customHeight="1" x14ac:dyDescent="0.25">
      <c r="A23" s="13">
        <v>20</v>
      </c>
      <c r="B23" s="37" t="s">
        <v>248</v>
      </c>
    </row>
    <row r="24" spans="1:2" s="3" customFormat="1" ht="30" customHeight="1" x14ac:dyDescent="0.25">
      <c r="A24" s="13">
        <v>21</v>
      </c>
      <c r="B24" s="37" t="s">
        <v>249</v>
      </c>
    </row>
    <row r="25" spans="1:2" s="3" customFormat="1" ht="30" customHeight="1" x14ac:dyDescent="0.25">
      <c r="A25" s="13">
        <v>22</v>
      </c>
      <c r="B25" s="37" t="s">
        <v>250</v>
      </c>
    </row>
    <row r="26" spans="1:2" ht="30" customHeight="1" x14ac:dyDescent="0.25">
      <c r="A26" s="13">
        <v>23</v>
      </c>
      <c r="B26" s="24" t="s">
        <v>251</v>
      </c>
    </row>
    <row r="27" spans="1:2" s="3" customFormat="1" ht="30" customHeight="1" x14ac:dyDescent="0.25">
      <c r="A27" s="13">
        <v>24</v>
      </c>
      <c r="B27" s="37" t="s">
        <v>252</v>
      </c>
    </row>
    <row r="28" spans="1:2" s="3" customFormat="1" ht="30" customHeight="1" x14ac:dyDescent="0.25">
      <c r="A28" s="13">
        <v>25</v>
      </c>
      <c r="B28" s="37" t="s">
        <v>253</v>
      </c>
    </row>
    <row r="29" spans="1:2" ht="30" customHeight="1" x14ac:dyDescent="0.25">
      <c r="A29" s="13">
        <v>26</v>
      </c>
      <c r="B29" s="37" t="s">
        <v>254</v>
      </c>
    </row>
    <row r="30" spans="1:2" s="8" customFormat="1" ht="30" customHeight="1" x14ac:dyDescent="0.25">
      <c r="A30" s="13">
        <v>27</v>
      </c>
      <c r="B30" s="9" t="s">
        <v>255</v>
      </c>
    </row>
    <row r="31" spans="1:2" ht="30" customHeight="1" x14ac:dyDescent="0.25">
      <c r="A31" s="13">
        <v>28</v>
      </c>
      <c r="B31" s="9" t="s">
        <v>256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4" sqref="G14"/>
    </sheetView>
  </sheetViews>
  <sheetFormatPr defaultColWidth="9.140625" defaultRowHeight="15" x14ac:dyDescent="0.25"/>
  <cols>
    <col min="1" max="1" width="6.7109375" style="6" customWidth="1"/>
    <col min="2" max="2" width="51.140625" style="7" bestFit="1" customWidth="1"/>
  </cols>
  <sheetData>
    <row r="1" spans="1:2" ht="21" x14ac:dyDescent="0.25">
      <c r="A1" s="110" t="s">
        <v>14</v>
      </c>
      <c r="B1" s="111"/>
    </row>
    <row r="2" spans="1:2" ht="15.6" customHeight="1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s="8" customFormat="1" ht="30" customHeight="1" x14ac:dyDescent="0.25">
      <c r="A4" s="13">
        <v>1</v>
      </c>
      <c r="B4" s="24" t="s">
        <v>257</v>
      </c>
    </row>
    <row r="5" spans="1:2" s="8" customFormat="1" ht="30" customHeight="1" x14ac:dyDescent="0.25">
      <c r="A5" s="13">
        <v>2</v>
      </c>
      <c r="B5" s="37" t="s">
        <v>258</v>
      </c>
    </row>
    <row r="6" spans="1:2" ht="30" customHeight="1" x14ac:dyDescent="0.25">
      <c r="A6" s="13">
        <v>3</v>
      </c>
      <c r="B6" s="37" t="s">
        <v>259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85" zoomScaleNormal="85" workbookViewId="0">
      <pane xSplit="2" ySplit="3" topLeftCell="C6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1" max="1" width="7.42578125" customWidth="1"/>
    <col min="2" max="2" width="36.5703125" customWidth="1"/>
  </cols>
  <sheetData>
    <row r="1" spans="1:2" ht="21" x14ac:dyDescent="0.25">
      <c r="A1" s="117" t="s">
        <v>15</v>
      </c>
      <c r="B1" s="118"/>
    </row>
    <row r="2" spans="1:2" ht="20.25" customHeight="1" x14ac:dyDescent="0.25">
      <c r="A2" s="115" t="s">
        <v>34</v>
      </c>
      <c r="B2" s="116" t="s">
        <v>35</v>
      </c>
    </row>
    <row r="3" spans="1:2" x14ac:dyDescent="0.25">
      <c r="A3" s="115"/>
      <c r="B3" s="116"/>
    </row>
    <row r="4" spans="1:2" s="3" customFormat="1" ht="30" customHeight="1" x14ac:dyDescent="0.25">
      <c r="A4" s="13">
        <f>MAX(A$2:A3)+1</f>
        <v>1</v>
      </c>
      <c r="B4" s="37" t="s">
        <v>260</v>
      </c>
    </row>
    <row r="5" spans="1:2" s="3" customFormat="1" ht="30" customHeight="1" x14ac:dyDescent="0.25">
      <c r="A5" s="13">
        <v>2</v>
      </c>
      <c r="B5" s="19" t="s">
        <v>261</v>
      </c>
    </row>
    <row r="6" spans="1:2" s="3" customFormat="1" ht="30" customHeight="1" x14ac:dyDescent="0.25">
      <c r="A6" s="13">
        <v>3</v>
      </c>
      <c r="B6" s="37" t="s">
        <v>262</v>
      </c>
    </row>
    <row r="7" spans="1:2" s="3" customFormat="1" ht="30" customHeight="1" x14ac:dyDescent="0.25">
      <c r="A7" s="13">
        <v>4</v>
      </c>
      <c r="B7" s="37" t="s">
        <v>263</v>
      </c>
    </row>
    <row r="8" spans="1:2" s="3" customFormat="1" ht="30" customHeight="1" x14ac:dyDescent="0.25">
      <c r="A8" s="13">
        <v>5</v>
      </c>
      <c r="B8" s="37" t="s">
        <v>264</v>
      </c>
    </row>
    <row r="9" spans="1:2" s="3" customFormat="1" ht="30" customHeight="1" x14ac:dyDescent="0.25">
      <c r="A9" s="13">
        <v>6</v>
      </c>
      <c r="B9" s="37" t="s">
        <v>265</v>
      </c>
    </row>
    <row r="10" spans="1:2" s="3" customFormat="1" ht="30" customHeight="1" x14ac:dyDescent="0.25">
      <c r="A10" s="13">
        <v>7</v>
      </c>
      <c r="B10" s="37" t="s">
        <v>266</v>
      </c>
    </row>
    <row r="11" spans="1:2" s="3" customFormat="1" ht="30" customHeight="1" x14ac:dyDescent="0.25">
      <c r="A11" s="13">
        <v>8</v>
      </c>
      <c r="B11" s="37" t="s">
        <v>267</v>
      </c>
    </row>
    <row r="12" spans="1:2" s="3" customFormat="1" ht="30" customHeight="1" x14ac:dyDescent="0.25">
      <c r="A12" s="13">
        <v>9</v>
      </c>
      <c r="B12" s="37" t="s">
        <v>268</v>
      </c>
    </row>
    <row r="13" spans="1:2" s="3" customFormat="1" ht="30" customHeight="1" x14ac:dyDescent="0.25">
      <c r="A13" s="13">
        <v>10</v>
      </c>
      <c r="B13" s="37" t="s">
        <v>269</v>
      </c>
    </row>
    <row r="14" spans="1:2" s="3" customFormat="1" ht="30" customHeight="1" x14ac:dyDescent="0.25">
      <c r="A14" s="13">
        <v>11</v>
      </c>
      <c r="B14" s="37" t="s">
        <v>270</v>
      </c>
    </row>
    <row r="15" spans="1:2" s="3" customFormat="1" ht="30" customHeight="1" x14ac:dyDescent="0.25">
      <c r="A15" s="13">
        <v>12</v>
      </c>
      <c r="B15" s="37" t="s">
        <v>271</v>
      </c>
    </row>
    <row r="16" spans="1:2" s="3" customFormat="1" ht="30" customHeight="1" x14ac:dyDescent="0.25">
      <c r="A16" s="13">
        <v>13</v>
      </c>
      <c r="B16" s="37" t="s">
        <v>272</v>
      </c>
    </row>
    <row r="17" spans="1:2" s="3" customFormat="1" ht="30" customHeight="1" x14ac:dyDescent="0.25">
      <c r="A17" s="13">
        <v>14</v>
      </c>
      <c r="B17" s="37" t="s">
        <v>273</v>
      </c>
    </row>
    <row r="18" spans="1:2" s="3" customFormat="1" ht="30" customHeight="1" x14ac:dyDescent="0.25">
      <c r="A18" s="13">
        <v>15</v>
      </c>
      <c r="B18" s="37" t="s">
        <v>274</v>
      </c>
    </row>
    <row r="19" spans="1:2" s="3" customFormat="1" ht="30" customHeight="1" x14ac:dyDescent="0.25">
      <c r="A19" s="13">
        <v>16</v>
      </c>
      <c r="B19" s="37" t="s">
        <v>275</v>
      </c>
    </row>
    <row r="20" spans="1:2" s="3" customFormat="1" ht="30" customHeight="1" x14ac:dyDescent="0.25">
      <c r="A20" s="13">
        <v>17</v>
      </c>
      <c r="B20" s="37" t="s">
        <v>276</v>
      </c>
    </row>
    <row r="21" spans="1:2" s="3" customFormat="1" ht="30" customHeight="1" x14ac:dyDescent="0.25">
      <c r="A21" s="13">
        <v>18</v>
      </c>
      <c r="B21" s="37" t="s">
        <v>277</v>
      </c>
    </row>
    <row r="22" spans="1:2" ht="30" customHeight="1" x14ac:dyDescent="0.25">
      <c r="A22" s="13">
        <v>19</v>
      </c>
      <c r="B22" s="63" t="s">
        <v>278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1" max="1" width="6.7109375" style="6" customWidth="1"/>
    <col min="2" max="2" width="43.140625" style="7" bestFit="1" customWidth="1"/>
  </cols>
  <sheetData>
    <row r="1" spans="1:2" ht="28.5" x14ac:dyDescent="0.25">
      <c r="A1" s="102" t="s">
        <v>16</v>
      </c>
      <c r="B1" s="114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s="8" customFormat="1" ht="30" customHeight="1" x14ac:dyDescent="0.25">
      <c r="A4" s="14">
        <f>MAX(A$2:A3)+1</f>
        <v>1</v>
      </c>
      <c r="B4" s="37" t="s">
        <v>279</v>
      </c>
    </row>
    <row r="5" spans="1:2" s="8" customFormat="1" ht="30" customHeight="1" x14ac:dyDescent="0.25">
      <c r="A5" s="14">
        <v>2</v>
      </c>
      <c r="B5" s="37" t="s">
        <v>280</v>
      </c>
    </row>
    <row r="6" spans="1:2" s="8" customFormat="1" ht="30" customHeight="1" x14ac:dyDescent="0.25">
      <c r="A6" s="14">
        <v>3</v>
      </c>
      <c r="B6" s="37" t="s">
        <v>281</v>
      </c>
    </row>
    <row r="7" spans="1:2" s="8" customFormat="1" ht="30" customHeight="1" x14ac:dyDescent="0.25">
      <c r="A7" s="14">
        <v>4</v>
      </c>
      <c r="B7" s="37" t="s">
        <v>282</v>
      </c>
    </row>
    <row r="8" spans="1:2" s="8" customFormat="1" ht="30" customHeight="1" x14ac:dyDescent="0.25">
      <c r="A8" s="14">
        <v>5</v>
      </c>
      <c r="B8" s="37" t="s">
        <v>283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9.140625" defaultRowHeight="15" x14ac:dyDescent="0.25"/>
  <cols>
    <col min="1" max="1" width="6.7109375" style="6" customWidth="1"/>
    <col min="2" max="2" width="34.140625" style="7" customWidth="1"/>
  </cols>
  <sheetData>
    <row r="1" spans="1:2" ht="18.75" x14ac:dyDescent="0.25">
      <c r="A1" s="119" t="s">
        <v>17</v>
      </c>
      <c r="B1" s="120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s="3" customFormat="1" ht="30" customHeight="1" x14ac:dyDescent="0.25">
      <c r="A4" s="14">
        <f>MAX(A$2:A3)+1</f>
        <v>1</v>
      </c>
      <c r="B4" s="70" t="s">
        <v>284</v>
      </c>
    </row>
    <row r="5" spans="1:2" s="3" customFormat="1" ht="30" customHeight="1" x14ac:dyDescent="0.25">
      <c r="A5" s="14">
        <f>MAX(A$2:A4)+1</f>
        <v>2</v>
      </c>
      <c r="B5" s="45" t="s">
        <v>285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F12" sqref="F12"/>
    </sheetView>
  </sheetViews>
  <sheetFormatPr defaultColWidth="9.140625" defaultRowHeight="15" x14ac:dyDescent="0.25"/>
  <cols>
    <col min="1" max="1" width="6.7109375" style="6" customWidth="1"/>
    <col min="2" max="2" width="36.140625" style="7" customWidth="1"/>
  </cols>
  <sheetData>
    <row r="1" spans="1:2" ht="21" x14ac:dyDescent="0.25">
      <c r="A1" s="110" t="s">
        <v>2</v>
      </c>
      <c r="B1" s="111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ht="30" customHeight="1" x14ac:dyDescent="0.25">
      <c r="A4" s="66">
        <f>MAX(A$2:A3)+1</f>
        <v>1</v>
      </c>
      <c r="B4" s="37" t="s">
        <v>286</v>
      </c>
    </row>
    <row r="5" spans="1:2" ht="30" customHeight="1" x14ac:dyDescent="0.25">
      <c r="A5" s="66">
        <v>2</v>
      </c>
      <c r="B5" s="37" t="s">
        <v>287</v>
      </c>
    </row>
    <row r="6" spans="1:2" s="3" customFormat="1" ht="30" customHeight="1" x14ac:dyDescent="0.25">
      <c r="A6" s="66">
        <v>3</v>
      </c>
      <c r="B6" s="37" t="s">
        <v>288</v>
      </c>
    </row>
    <row r="7" spans="1:2" s="3" customFormat="1" ht="30" customHeight="1" x14ac:dyDescent="0.25">
      <c r="A7" s="66">
        <v>4</v>
      </c>
      <c r="B7" s="37" t="s">
        <v>289</v>
      </c>
    </row>
    <row r="8" spans="1:2" s="3" customFormat="1" ht="30" customHeight="1" x14ac:dyDescent="0.25">
      <c r="A8" s="66">
        <v>5</v>
      </c>
      <c r="B8" s="37" t="s">
        <v>290</v>
      </c>
    </row>
    <row r="9" spans="1:2" s="3" customFormat="1" ht="30" customHeight="1" x14ac:dyDescent="0.25">
      <c r="A9" s="66">
        <v>6</v>
      </c>
      <c r="B9" s="37" t="s">
        <v>291</v>
      </c>
    </row>
    <row r="10" spans="1:2" s="3" customFormat="1" ht="30" customHeight="1" x14ac:dyDescent="0.25">
      <c r="A10" s="66">
        <v>7</v>
      </c>
      <c r="B10" s="37" t="s">
        <v>292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F15" sqref="F15"/>
    </sheetView>
  </sheetViews>
  <sheetFormatPr defaultColWidth="9.140625" defaultRowHeight="15" x14ac:dyDescent="0.25"/>
  <cols>
    <col min="1" max="1" width="6.7109375" style="6" customWidth="1"/>
    <col min="2" max="2" width="43.28515625" style="7" customWidth="1"/>
  </cols>
  <sheetData>
    <row r="1" spans="1:2" ht="18.75" x14ac:dyDescent="0.25">
      <c r="A1" s="119" t="s">
        <v>18</v>
      </c>
      <c r="B1" s="120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ht="30" customHeight="1" x14ac:dyDescent="0.25">
      <c r="A4" s="66">
        <f>MAX(A$2:A3)+1</f>
        <v>1</v>
      </c>
      <c r="B4" s="37" t="s">
        <v>293</v>
      </c>
    </row>
    <row r="5" spans="1:2" ht="30" customHeight="1" x14ac:dyDescent="0.25">
      <c r="A5" s="66">
        <f>MAX(A$2:A4)+1</f>
        <v>2</v>
      </c>
      <c r="B5" s="37" t="s">
        <v>294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9.140625" defaultRowHeight="15" x14ac:dyDescent="0.25"/>
  <cols>
    <col min="1" max="1" width="6.7109375" style="6" customWidth="1"/>
    <col min="2" max="2" width="42.85546875" style="7" customWidth="1"/>
  </cols>
  <sheetData>
    <row r="1" spans="1:2" ht="18.75" x14ac:dyDescent="0.25">
      <c r="A1" s="119" t="s">
        <v>19</v>
      </c>
      <c r="B1" s="120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s="3" customFormat="1" ht="30" customHeight="1" x14ac:dyDescent="0.25">
      <c r="A4" s="14">
        <f>MAX(A$2:A3)+1</f>
        <v>1</v>
      </c>
      <c r="B4" s="62" t="s">
        <v>295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85" zoomScaleNormal="85" workbookViewId="0">
      <selection activeCell="B12" sqref="B12"/>
    </sheetView>
  </sheetViews>
  <sheetFormatPr defaultRowHeight="15" x14ac:dyDescent="0.25"/>
  <cols>
    <col min="2" max="2" width="49.7109375" customWidth="1"/>
  </cols>
  <sheetData>
    <row r="1" spans="1:2" ht="18.75" x14ac:dyDescent="0.25">
      <c r="A1" s="119" t="s">
        <v>20</v>
      </c>
      <c r="B1" s="120"/>
    </row>
    <row r="2" spans="1:2" x14ac:dyDescent="0.25">
      <c r="A2" s="96" t="s">
        <v>34</v>
      </c>
      <c r="B2" s="98" t="s">
        <v>35</v>
      </c>
    </row>
    <row r="3" spans="1:2" ht="28.9" customHeight="1" x14ac:dyDescent="0.25">
      <c r="A3" s="97"/>
      <c r="B3" s="98"/>
    </row>
    <row r="4" spans="1:2" ht="30" customHeight="1" x14ac:dyDescent="0.25">
      <c r="A4" s="14">
        <f>MAX(A$2:A3)+1</f>
        <v>1</v>
      </c>
      <c r="B4" s="62" t="s">
        <v>296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="55" zoomScaleNormal="55" workbookViewId="0">
      <pane xSplit="2" ySplit="3" topLeftCell="C19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1" max="1" width="8.28515625" customWidth="1"/>
    <col min="2" max="2" width="47" customWidth="1"/>
  </cols>
  <sheetData>
    <row r="1" spans="1:2" ht="36" customHeight="1" x14ac:dyDescent="0.25">
      <c r="A1" s="94" t="s">
        <v>3</v>
      </c>
      <c r="B1" s="95"/>
    </row>
    <row r="2" spans="1:2" ht="36" customHeight="1" x14ac:dyDescent="0.25">
      <c r="A2" s="96" t="s">
        <v>34</v>
      </c>
      <c r="B2" s="98" t="s">
        <v>35</v>
      </c>
    </row>
    <row r="3" spans="1:2" ht="36" customHeight="1" x14ac:dyDescent="0.25">
      <c r="A3" s="97"/>
      <c r="B3" s="98"/>
    </row>
    <row r="4" spans="1:2" ht="30" customHeight="1" x14ac:dyDescent="0.25">
      <c r="A4" s="10">
        <f>MAX(A$2:A3)+1</f>
        <v>1</v>
      </c>
      <c r="B4" s="24" t="s">
        <v>36</v>
      </c>
    </row>
    <row r="5" spans="1:2" ht="30" customHeight="1" x14ac:dyDescent="0.25">
      <c r="A5" s="10">
        <v>2</v>
      </c>
      <c r="B5" s="24" t="s">
        <v>37</v>
      </c>
    </row>
    <row r="6" spans="1:2" ht="30" customHeight="1" x14ac:dyDescent="0.25">
      <c r="A6" s="10">
        <v>3</v>
      </c>
      <c r="B6" s="61" t="s">
        <v>38</v>
      </c>
    </row>
    <row r="7" spans="1:2" ht="30" customHeight="1" x14ac:dyDescent="0.25">
      <c r="A7" s="10">
        <v>4</v>
      </c>
      <c r="B7" s="4" t="s">
        <v>39</v>
      </c>
    </row>
    <row r="8" spans="1:2" ht="30" customHeight="1" x14ac:dyDescent="0.25">
      <c r="A8" s="10">
        <v>5</v>
      </c>
      <c r="B8" s="24" t="s">
        <v>40</v>
      </c>
    </row>
    <row r="9" spans="1:2" ht="30" customHeight="1" x14ac:dyDescent="0.25">
      <c r="A9" s="10">
        <v>6</v>
      </c>
      <c r="B9" s="4" t="s">
        <v>41</v>
      </c>
    </row>
    <row r="10" spans="1:2" ht="30" customHeight="1" x14ac:dyDescent="0.25">
      <c r="A10" s="10">
        <v>7</v>
      </c>
      <c r="B10" s="24" t="s">
        <v>42</v>
      </c>
    </row>
    <row r="11" spans="1:2" ht="30" customHeight="1" x14ac:dyDescent="0.25">
      <c r="A11" s="10">
        <v>8</v>
      </c>
      <c r="B11" s="4" t="s">
        <v>43</v>
      </c>
    </row>
    <row r="12" spans="1:2" ht="30" customHeight="1" x14ac:dyDescent="0.25">
      <c r="A12" s="10">
        <v>9</v>
      </c>
      <c r="B12" s="4" t="s">
        <v>44</v>
      </c>
    </row>
    <row r="13" spans="1:2" ht="30" customHeight="1" x14ac:dyDescent="0.25">
      <c r="A13" s="10">
        <v>10</v>
      </c>
      <c r="B13" s="54" t="s">
        <v>45</v>
      </c>
    </row>
    <row r="14" spans="1:2" ht="30" customHeight="1" x14ac:dyDescent="0.25">
      <c r="A14" s="10">
        <v>11</v>
      </c>
      <c r="B14" s="4" t="s">
        <v>46</v>
      </c>
    </row>
    <row r="15" spans="1:2" ht="30" customHeight="1" x14ac:dyDescent="0.25">
      <c r="A15" s="10">
        <v>12</v>
      </c>
      <c r="B15" s="4" t="s">
        <v>47</v>
      </c>
    </row>
    <row r="16" spans="1:2" ht="30" customHeight="1" x14ac:dyDescent="0.25">
      <c r="A16" s="10">
        <v>13</v>
      </c>
      <c r="B16" s="4" t="s">
        <v>48</v>
      </c>
    </row>
    <row r="17" spans="1:2" ht="30" customHeight="1" x14ac:dyDescent="0.25">
      <c r="A17" s="10">
        <v>14</v>
      </c>
      <c r="B17" s="4" t="s">
        <v>49</v>
      </c>
    </row>
    <row r="18" spans="1:2" ht="30" customHeight="1" x14ac:dyDescent="0.25">
      <c r="A18" s="10">
        <v>15</v>
      </c>
      <c r="B18" s="4" t="s">
        <v>50</v>
      </c>
    </row>
    <row r="19" spans="1:2" ht="30" customHeight="1" x14ac:dyDescent="0.25">
      <c r="A19" s="10">
        <v>16</v>
      </c>
      <c r="B19" s="4" t="s">
        <v>51</v>
      </c>
    </row>
    <row r="20" spans="1:2" ht="30" customHeight="1" x14ac:dyDescent="0.25">
      <c r="A20" s="10">
        <v>17</v>
      </c>
      <c r="B20" s="4" t="s">
        <v>52</v>
      </c>
    </row>
    <row r="21" spans="1:2" ht="30" customHeight="1" x14ac:dyDescent="0.25">
      <c r="A21" s="10">
        <v>18</v>
      </c>
      <c r="B21" s="4" t="s">
        <v>53</v>
      </c>
    </row>
    <row r="22" spans="1:2" ht="30" customHeight="1" x14ac:dyDescent="0.25">
      <c r="A22" s="10">
        <v>19</v>
      </c>
      <c r="B22" s="4" t="s">
        <v>54</v>
      </c>
    </row>
    <row r="23" spans="1:2" ht="30" customHeight="1" x14ac:dyDescent="0.25">
      <c r="A23" s="10">
        <v>20</v>
      </c>
      <c r="B23" s="4" t="s">
        <v>55</v>
      </c>
    </row>
    <row r="24" spans="1:2" ht="30" customHeight="1" x14ac:dyDescent="0.25">
      <c r="A24" s="10">
        <v>21</v>
      </c>
      <c r="B24" s="4" t="s">
        <v>56</v>
      </c>
    </row>
    <row r="25" spans="1:2" ht="30" customHeight="1" x14ac:dyDescent="0.25">
      <c r="A25" s="10">
        <v>22</v>
      </c>
      <c r="B25" s="4" t="s">
        <v>57</v>
      </c>
    </row>
    <row r="26" spans="1:2" ht="30" customHeight="1" x14ac:dyDescent="0.25">
      <c r="A26" s="10">
        <v>23</v>
      </c>
      <c r="B26" s="4" t="s">
        <v>58</v>
      </c>
    </row>
    <row r="27" spans="1:2" ht="30" customHeight="1" x14ac:dyDescent="0.25">
      <c r="A27" s="10">
        <v>24</v>
      </c>
      <c r="B27" s="4" t="s">
        <v>59</v>
      </c>
    </row>
    <row r="28" spans="1:2" ht="30" customHeight="1" x14ac:dyDescent="0.25">
      <c r="A28" s="10">
        <v>25</v>
      </c>
      <c r="B28" s="4" t="s">
        <v>60</v>
      </c>
    </row>
    <row r="29" spans="1:2" ht="30" customHeight="1" x14ac:dyDescent="0.25">
      <c r="A29" s="10">
        <v>26</v>
      </c>
      <c r="B29" s="62" t="s">
        <v>61</v>
      </c>
    </row>
    <row r="30" spans="1:2" ht="30" customHeight="1" x14ac:dyDescent="0.25">
      <c r="A30" s="10">
        <v>27</v>
      </c>
      <c r="B30" s="4" t="s">
        <v>62</v>
      </c>
    </row>
    <row r="31" spans="1:2" ht="30" customHeight="1" x14ac:dyDescent="0.25">
      <c r="A31" s="10">
        <v>28</v>
      </c>
      <c r="B31" s="4" t="s">
        <v>63</v>
      </c>
    </row>
    <row r="32" spans="1:2" ht="30" customHeight="1" x14ac:dyDescent="0.25">
      <c r="A32" s="10">
        <v>29</v>
      </c>
      <c r="B32" s="11" t="s">
        <v>64</v>
      </c>
    </row>
    <row r="33" spans="1:2" ht="30" customHeight="1" x14ac:dyDescent="0.25">
      <c r="A33" s="10">
        <v>30</v>
      </c>
      <c r="B33" s="4" t="s">
        <v>65</v>
      </c>
    </row>
  </sheetData>
  <mergeCells count="3">
    <mergeCell ref="A1:B1"/>
    <mergeCell ref="A2:A3"/>
    <mergeCell ref="B2:B3"/>
  </mergeCells>
  <hyperlinks>
    <hyperlink ref="B2" location="Summary!A1" display="List of Universitie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70" zoomScaleNormal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1" max="1" width="7.42578125" style="6" customWidth="1"/>
    <col min="2" max="2" width="46" style="18" bestFit="1" customWidth="1"/>
  </cols>
  <sheetData>
    <row r="1" spans="1:2" ht="28.5" x14ac:dyDescent="0.25">
      <c r="A1" s="102" t="s">
        <v>21</v>
      </c>
      <c r="B1" s="114"/>
    </row>
    <row r="2" spans="1:2" x14ac:dyDescent="0.25">
      <c r="A2" s="96" t="s">
        <v>34</v>
      </c>
      <c r="B2" s="98" t="s">
        <v>35</v>
      </c>
    </row>
    <row r="3" spans="1:2" x14ac:dyDescent="0.25">
      <c r="A3" s="96"/>
      <c r="B3" s="109"/>
    </row>
    <row r="4" spans="1:2" s="8" customFormat="1" ht="30" customHeight="1" x14ac:dyDescent="0.25">
      <c r="A4" s="10">
        <v>1</v>
      </c>
      <c r="B4" s="38" t="s">
        <v>297</v>
      </c>
    </row>
    <row r="5" spans="1:2" ht="30" customHeight="1" x14ac:dyDescent="0.25">
      <c r="A5" s="10">
        <v>2</v>
      </c>
      <c r="B5" s="23" t="s">
        <v>786</v>
      </c>
    </row>
    <row r="6" spans="1:2" ht="30" customHeight="1" x14ac:dyDescent="0.25">
      <c r="A6" s="10">
        <v>3</v>
      </c>
      <c r="B6" s="23" t="s">
        <v>787</v>
      </c>
    </row>
    <row r="7" spans="1:2" ht="30" customHeight="1" x14ac:dyDescent="0.25">
      <c r="A7" s="10">
        <v>4</v>
      </c>
      <c r="B7" s="50" t="s">
        <v>298</v>
      </c>
    </row>
    <row r="8" spans="1:2" ht="30" customHeight="1" x14ac:dyDescent="0.25">
      <c r="A8" s="10">
        <v>5</v>
      </c>
      <c r="B8" s="71" t="s">
        <v>299</v>
      </c>
    </row>
    <row r="9" spans="1:2" ht="30" customHeight="1" x14ac:dyDescent="0.25">
      <c r="A9" s="10">
        <v>6</v>
      </c>
      <c r="B9" s="37" t="s">
        <v>300</v>
      </c>
    </row>
    <row r="10" spans="1:2" x14ac:dyDescent="0.25">
      <c r="B10" s="17"/>
    </row>
    <row r="11" spans="1:2" x14ac:dyDescent="0.25">
      <c r="B11" s="17"/>
    </row>
    <row r="12" spans="1:2" x14ac:dyDescent="0.25">
      <c r="B12" s="17"/>
    </row>
    <row r="13" spans="1:2" x14ac:dyDescent="0.25">
      <c r="B13" s="17"/>
    </row>
  </sheetData>
  <mergeCells count="3">
    <mergeCell ref="A1:B1"/>
    <mergeCell ref="A2:A3"/>
    <mergeCell ref="B2:B3"/>
  </mergeCells>
  <hyperlinks>
    <hyperlink ref="B2" location="Summary!A1" display="List of Universitie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zoomScale="85" zoomScaleNormal="85" workbookViewId="0">
      <pane ySplit="3" topLeftCell="A18" activePane="bottomLeft" state="frozen"/>
      <selection pane="bottomLeft" activeCell="A4" sqref="A4:B29"/>
    </sheetView>
  </sheetViews>
  <sheetFormatPr defaultColWidth="8.85546875" defaultRowHeight="15" x14ac:dyDescent="0.25"/>
  <cols>
    <col min="1" max="1" width="6.7109375" style="75" customWidth="1"/>
    <col min="2" max="2" width="42.42578125" style="76" customWidth="1"/>
    <col min="3" max="16384" width="8.85546875" style="72"/>
  </cols>
  <sheetData>
    <row r="1" spans="1:2" ht="28.5" x14ac:dyDescent="0.25">
      <c r="A1" s="102" t="s">
        <v>22</v>
      </c>
      <c r="B1" s="103"/>
    </row>
    <row r="2" spans="1:2" ht="21.75" customHeight="1" x14ac:dyDescent="0.25">
      <c r="A2" s="101" t="s">
        <v>34</v>
      </c>
      <c r="B2" s="98" t="s">
        <v>35</v>
      </c>
    </row>
    <row r="3" spans="1:2" s="73" customFormat="1" ht="21.75" customHeight="1" x14ac:dyDescent="0.25">
      <c r="A3" s="101"/>
      <c r="B3" s="98"/>
    </row>
    <row r="4" spans="1:2" ht="30" customHeight="1" x14ac:dyDescent="0.25">
      <c r="A4" s="53">
        <f>MAX(A$2:A3)+1</f>
        <v>1</v>
      </c>
      <c r="B4" s="63" t="s">
        <v>301</v>
      </c>
    </row>
    <row r="5" spans="1:2" ht="30" customHeight="1" x14ac:dyDescent="0.25">
      <c r="A5" s="53">
        <v>2</v>
      </c>
      <c r="B5" s="63" t="s">
        <v>302</v>
      </c>
    </row>
    <row r="6" spans="1:2" ht="30" customHeight="1" x14ac:dyDescent="0.25">
      <c r="A6" s="53">
        <v>3</v>
      </c>
      <c r="B6" s="63" t="s">
        <v>303</v>
      </c>
    </row>
    <row r="7" spans="1:2" ht="30" customHeight="1" x14ac:dyDescent="0.25">
      <c r="A7" s="53">
        <v>4</v>
      </c>
      <c r="B7" s="63" t="s">
        <v>304</v>
      </c>
    </row>
    <row r="8" spans="1:2" s="74" customFormat="1" ht="30" customHeight="1" x14ac:dyDescent="0.25">
      <c r="A8" s="53">
        <v>5</v>
      </c>
      <c r="B8" s="63" t="s">
        <v>305</v>
      </c>
    </row>
    <row r="9" spans="1:2" ht="30" customHeight="1" x14ac:dyDescent="0.25">
      <c r="A9" s="53">
        <v>6</v>
      </c>
      <c r="B9" s="63" t="s">
        <v>306</v>
      </c>
    </row>
    <row r="10" spans="1:2" ht="30" customHeight="1" x14ac:dyDescent="0.25">
      <c r="A10" s="53">
        <v>7</v>
      </c>
      <c r="B10" s="19" t="s">
        <v>307</v>
      </c>
    </row>
    <row r="11" spans="1:2" ht="30" customHeight="1" x14ac:dyDescent="0.25">
      <c r="A11" s="53">
        <v>8</v>
      </c>
      <c r="B11" s="19" t="s">
        <v>308</v>
      </c>
    </row>
    <row r="12" spans="1:2" ht="30" customHeight="1" x14ac:dyDescent="0.25">
      <c r="A12" s="53">
        <v>9</v>
      </c>
      <c r="B12" s="19" t="s">
        <v>309</v>
      </c>
    </row>
    <row r="13" spans="1:2" ht="30" customHeight="1" x14ac:dyDescent="0.25">
      <c r="A13" s="53">
        <v>10</v>
      </c>
      <c r="B13" s="19" t="s">
        <v>310</v>
      </c>
    </row>
    <row r="14" spans="1:2" ht="30" customHeight="1" x14ac:dyDescent="0.25">
      <c r="A14" s="53">
        <v>11</v>
      </c>
      <c r="B14" s="19" t="s">
        <v>311</v>
      </c>
    </row>
    <row r="15" spans="1:2" ht="30" customHeight="1" x14ac:dyDescent="0.25">
      <c r="A15" s="53">
        <v>12</v>
      </c>
      <c r="B15" s="19" t="s">
        <v>312</v>
      </c>
    </row>
    <row r="16" spans="1:2" s="74" customFormat="1" ht="30" customHeight="1" x14ac:dyDescent="0.25">
      <c r="A16" s="53">
        <v>13</v>
      </c>
      <c r="B16" s="19" t="s">
        <v>313</v>
      </c>
    </row>
    <row r="17" spans="1:2" ht="30" customHeight="1" x14ac:dyDescent="0.25">
      <c r="A17" s="53">
        <v>14</v>
      </c>
      <c r="B17" s="19" t="s">
        <v>314</v>
      </c>
    </row>
    <row r="18" spans="1:2" s="74" customFormat="1" ht="30" customHeight="1" x14ac:dyDescent="0.25">
      <c r="A18" s="53">
        <v>15</v>
      </c>
      <c r="B18" s="19" t="s">
        <v>315</v>
      </c>
    </row>
    <row r="19" spans="1:2" ht="30" customHeight="1" x14ac:dyDescent="0.25">
      <c r="A19" s="53">
        <v>16</v>
      </c>
      <c r="B19" s="19" t="s">
        <v>316</v>
      </c>
    </row>
    <row r="20" spans="1:2" ht="30" customHeight="1" x14ac:dyDescent="0.25">
      <c r="A20" s="53">
        <v>17</v>
      </c>
      <c r="B20" s="37" t="s">
        <v>317</v>
      </c>
    </row>
    <row r="21" spans="1:2" s="74" customFormat="1" ht="30" customHeight="1" x14ac:dyDescent="0.25">
      <c r="A21" s="53">
        <v>18</v>
      </c>
      <c r="B21" s="19" t="s">
        <v>318</v>
      </c>
    </row>
    <row r="22" spans="1:2" s="74" customFormat="1" ht="30" customHeight="1" x14ac:dyDescent="0.25">
      <c r="A22" s="53">
        <v>19</v>
      </c>
      <c r="B22" s="37" t="s">
        <v>319</v>
      </c>
    </row>
    <row r="23" spans="1:2" s="74" customFormat="1" ht="30" customHeight="1" x14ac:dyDescent="0.25">
      <c r="A23" s="53">
        <v>20</v>
      </c>
      <c r="B23" s="78" t="s">
        <v>320</v>
      </c>
    </row>
    <row r="24" spans="1:2" ht="30" customHeight="1" x14ac:dyDescent="0.25">
      <c r="A24" s="53">
        <v>21</v>
      </c>
      <c r="B24" s="63" t="s">
        <v>321</v>
      </c>
    </row>
    <row r="25" spans="1:2" ht="30" customHeight="1" x14ac:dyDescent="0.25">
      <c r="A25" s="53">
        <v>22</v>
      </c>
      <c r="B25" s="19" t="s">
        <v>322</v>
      </c>
    </row>
    <row r="26" spans="1:2" ht="30" customHeight="1" x14ac:dyDescent="0.25">
      <c r="A26" s="53">
        <v>23</v>
      </c>
      <c r="B26" s="19" t="s">
        <v>323</v>
      </c>
    </row>
    <row r="27" spans="1:2" ht="30" customHeight="1" x14ac:dyDescent="0.25">
      <c r="A27" s="53">
        <v>24</v>
      </c>
      <c r="B27" s="19" t="s">
        <v>324</v>
      </c>
    </row>
    <row r="28" spans="1:2" ht="30" customHeight="1" x14ac:dyDescent="0.25">
      <c r="A28" s="53">
        <v>25</v>
      </c>
      <c r="B28" s="19" t="s">
        <v>325</v>
      </c>
    </row>
    <row r="29" spans="1:2" ht="30" customHeight="1" x14ac:dyDescent="0.25">
      <c r="A29" s="53">
        <v>26</v>
      </c>
      <c r="B29" s="19" t="s">
        <v>326</v>
      </c>
    </row>
    <row r="34" spans="2:2" x14ac:dyDescent="0.25">
      <c r="B34" s="77"/>
    </row>
    <row r="35" spans="2:2" x14ac:dyDescent="0.25">
      <c r="B35" s="77"/>
    </row>
    <row r="36" spans="2:2" x14ac:dyDescent="0.25">
      <c r="B36" s="77"/>
    </row>
    <row r="37" spans="2:2" x14ac:dyDescent="0.25">
      <c r="B37" s="77"/>
    </row>
    <row r="38" spans="2:2" x14ac:dyDescent="0.25">
      <c r="B38" s="77"/>
    </row>
    <row r="39" spans="2:2" x14ac:dyDescent="0.25">
      <c r="B39" s="77"/>
    </row>
    <row r="40" spans="2:2" x14ac:dyDescent="0.25">
      <c r="B40" s="77"/>
    </row>
    <row r="41" spans="2:2" x14ac:dyDescent="0.25">
      <c r="B41" s="77"/>
    </row>
    <row r="42" spans="2:2" x14ac:dyDescent="0.25">
      <c r="B42" s="77"/>
    </row>
    <row r="43" spans="2:2" x14ac:dyDescent="0.25">
      <c r="B43" s="77"/>
    </row>
    <row r="44" spans="2:2" x14ac:dyDescent="0.25">
      <c r="B44" s="77"/>
    </row>
    <row r="45" spans="2:2" x14ac:dyDescent="0.25">
      <c r="B45" s="77"/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9.140625" defaultRowHeight="15" x14ac:dyDescent="0.25"/>
  <cols>
    <col min="1" max="1" width="6.7109375" style="6" customWidth="1"/>
    <col min="2" max="2" width="51.140625" style="7" bestFit="1" customWidth="1"/>
  </cols>
  <sheetData>
    <row r="1" spans="1:2" ht="18.75" x14ac:dyDescent="0.25">
      <c r="A1" s="99" t="s">
        <v>23</v>
      </c>
      <c r="B1" s="121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ht="30" customHeight="1" x14ac:dyDescent="0.25">
      <c r="A4" s="14">
        <f>MAX(A$2:A3)+1</f>
        <v>1</v>
      </c>
      <c r="B4" s="11" t="s">
        <v>327</v>
      </c>
    </row>
    <row r="5" spans="1:2" s="3" customFormat="1" ht="30" customHeight="1" x14ac:dyDescent="0.25">
      <c r="A5" s="14">
        <f>MAX(A$2:A4)+1</f>
        <v>2</v>
      </c>
      <c r="B5" s="11" t="s">
        <v>328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1" max="1" width="6.7109375" style="6" customWidth="1"/>
    <col min="2" max="2" width="41.85546875" style="7" bestFit="1" customWidth="1"/>
  </cols>
  <sheetData>
    <row r="1" spans="1:2" ht="28.5" x14ac:dyDescent="0.25">
      <c r="A1" s="112" t="s">
        <v>24</v>
      </c>
      <c r="B1" s="113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s="16" customFormat="1" ht="30" customHeight="1" x14ac:dyDescent="0.25">
      <c r="A4" s="14">
        <f>MAX(A$2:A3)+1</f>
        <v>1</v>
      </c>
      <c r="B4" s="20" t="s">
        <v>329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I10" sqref="I10"/>
    </sheetView>
  </sheetViews>
  <sheetFormatPr defaultColWidth="9.140625" defaultRowHeight="15" x14ac:dyDescent="0.25"/>
  <cols>
    <col min="1" max="1" width="6.85546875" style="1" customWidth="1"/>
    <col min="2" max="2" width="33.42578125" style="2" customWidth="1"/>
    <col min="3" max="16384" width="9.140625" style="8"/>
  </cols>
  <sheetData>
    <row r="1" spans="1:2" ht="28.5" x14ac:dyDescent="0.25">
      <c r="A1" s="102" t="s">
        <v>25</v>
      </c>
      <c r="B1" s="103"/>
    </row>
    <row r="2" spans="1:2" x14ac:dyDescent="0.25">
      <c r="A2" s="96" t="s">
        <v>0</v>
      </c>
      <c r="B2" s="98" t="s">
        <v>35</v>
      </c>
    </row>
    <row r="3" spans="1:2" s="21" customFormat="1" ht="15.75" x14ac:dyDescent="0.25">
      <c r="A3" s="97"/>
      <c r="B3" s="98"/>
    </row>
    <row r="4" spans="1:2" ht="30" customHeight="1" x14ac:dyDescent="0.25">
      <c r="A4" s="10">
        <f>MAX(A$2:A3)+1</f>
        <v>1</v>
      </c>
      <c r="B4" s="23" t="s">
        <v>330</v>
      </c>
    </row>
    <row r="5" spans="1:2" ht="30" customHeight="1" x14ac:dyDescent="0.25">
      <c r="A5" s="10">
        <v>2</v>
      </c>
      <c r="B5" s="23" t="s">
        <v>331</v>
      </c>
    </row>
    <row r="6" spans="1:2" ht="30" customHeight="1" x14ac:dyDescent="0.25">
      <c r="A6" s="10">
        <v>3</v>
      </c>
      <c r="B6" s="23" t="s">
        <v>332</v>
      </c>
    </row>
    <row r="7" spans="1:2" ht="30" customHeight="1" x14ac:dyDescent="0.25">
      <c r="A7" s="10">
        <v>4</v>
      </c>
      <c r="B7" s="23" t="s">
        <v>333</v>
      </c>
    </row>
    <row r="8" spans="1:2" customFormat="1" ht="30" customHeight="1" x14ac:dyDescent="0.25">
      <c r="A8" s="10">
        <v>5</v>
      </c>
      <c r="B8" s="79" t="s">
        <v>334</v>
      </c>
    </row>
    <row r="9" spans="1:2" ht="30" customHeight="1" x14ac:dyDescent="0.25">
      <c r="A9" s="10">
        <v>6</v>
      </c>
      <c r="B9" s="23" t="s">
        <v>335</v>
      </c>
    </row>
    <row r="10" spans="1:2" ht="30" customHeight="1" x14ac:dyDescent="0.25">
      <c r="A10" s="10">
        <v>7</v>
      </c>
      <c r="B10" s="23" t="s">
        <v>336</v>
      </c>
    </row>
    <row r="11" spans="1:2" ht="30" customHeight="1" x14ac:dyDescent="0.25">
      <c r="A11" s="10">
        <v>8</v>
      </c>
      <c r="B11" s="23" t="s">
        <v>337</v>
      </c>
    </row>
    <row r="12" spans="1:2" ht="30" customHeight="1" x14ac:dyDescent="0.25">
      <c r="A12" s="10">
        <v>9</v>
      </c>
      <c r="B12" s="23" t="s">
        <v>338</v>
      </c>
    </row>
    <row r="13" spans="1:2" ht="30" customHeight="1" x14ac:dyDescent="0.25">
      <c r="A13" s="10">
        <v>10</v>
      </c>
      <c r="B13" s="23" t="s">
        <v>339</v>
      </c>
    </row>
    <row r="14" spans="1:2" ht="30" customHeight="1" x14ac:dyDescent="0.25">
      <c r="A14" s="10">
        <v>11</v>
      </c>
      <c r="B14" s="23" t="s">
        <v>340</v>
      </c>
    </row>
    <row r="15" spans="1:2" ht="30" customHeight="1" x14ac:dyDescent="0.25">
      <c r="A15" s="10">
        <v>12</v>
      </c>
      <c r="B15" s="23" t="s">
        <v>341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2" max="2" width="38.140625" bestFit="1" customWidth="1"/>
  </cols>
  <sheetData>
    <row r="1" spans="1:2" ht="28.5" x14ac:dyDescent="0.25">
      <c r="A1" s="122" t="s">
        <v>26</v>
      </c>
      <c r="B1" s="123"/>
    </row>
    <row r="2" spans="1:2" x14ac:dyDescent="0.25">
      <c r="A2" s="101" t="s">
        <v>33</v>
      </c>
      <c r="B2" s="98" t="s">
        <v>35</v>
      </c>
    </row>
    <row r="3" spans="1:2" x14ac:dyDescent="0.25">
      <c r="A3" s="101"/>
      <c r="B3" s="98"/>
    </row>
    <row r="4" spans="1:2" ht="30" customHeight="1" x14ac:dyDescent="0.25">
      <c r="A4" s="80">
        <f>MAX(A$2:A3)+1</f>
        <v>1</v>
      </c>
      <c r="B4" s="81" t="s">
        <v>342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H15" sqref="H15"/>
    </sheetView>
  </sheetViews>
  <sheetFormatPr defaultRowHeight="15" x14ac:dyDescent="0.25"/>
  <cols>
    <col min="1" max="1" width="6.7109375" style="6" customWidth="1"/>
    <col min="2" max="2" width="41.85546875" style="7" bestFit="1" customWidth="1"/>
  </cols>
  <sheetData>
    <row r="1" spans="1:2" ht="28.5" x14ac:dyDescent="0.25">
      <c r="A1" s="112" t="s">
        <v>27</v>
      </c>
      <c r="B1" s="113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s="16" customFormat="1" ht="30" customHeight="1" x14ac:dyDescent="0.25">
      <c r="A4" s="14">
        <f>MAX(A$2:A3)+1</f>
        <v>1</v>
      </c>
      <c r="B4" s="37" t="s">
        <v>343</v>
      </c>
    </row>
    <row r="5" spans="1:2" s="16" customFormat="1" ht="30" customHeight="1" x14ac:dyDescent="0.25">
      <c r="A5" s="14">
        <v>2</v>
      </c>
      <c r="B5" s="37" t="s">
        <v>344</v>
      </c>
    </row>
    <row r="6" spans="1:2" s="16" customFormat="1" ht="30" customHeight="1" x14ac:dyDescent="0.25">
      <c r="A6" s="14">
        <v>3</v>
      </c>
      <c r="B6" s="37" t="s">
        <v>345</v>
      </c>
    </row>
    <row r="7" spans="1:2" ht="30" customHeight="1" x14ac:dyDescent="0.25">
      <c r="A7" s="14">
        <v>4</v>
      </c>
      <c r="B7" s="37" t="s">
        <v>346</v>
      </c>
    </row>
    <row r="8" spans="1:2" ht="30" customHeight="1" x14ac:dyDescent="0.25">
      <c r="A8" s="14">
        <v>5</v>
      </c>
      <c r="B8" s="37" t="s">
        <v>347</v>
      </c>
    </row>
    <row r="9" spans="1:2" ht="30" customHeight="1" x14ac:dyDescent="0.25">
      <c r="A9" s="14">
        <v>6</v>
      </c>
      <c r="B9" s="15" t="s">
        <v>348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B6" sqref="B6"/>
    </sheetView>
  </sheetViews>
  <sheetFormatPr defaultRowHeight="15" x14ac:dyDescent="0.25"/>
  <cols>
    <col min="1" max="1" width="6.7109375" style="6" customWidth="1"/>
    <col min="2" max="2" width="36.5703125" style="7" customWidth="1"/>
  </cols>
  <sheetData>
    <row r="1" spans="1:31" ht="28.5" x14ac:dyDescent="0.25">
      <c r="A1" s="112" t="s">
        <v>28</v>
      </c>
      <c r="B1" s="113"/>
    </row>
    <row r="2" spans="1:31" x14ac:dyDescent="0.25">
      <c r="A2" s="96" t="s">
        <v>34</v>
      </c>
      <c r="B2" s="98" t="s">
        <v>35</v>
      </c>
    </row>
    <row r="3" spans="1:31" x14ac:dyDescent="0.25">
      <c r="A3" s="97"/>
      <c r="B3" s="98"/>
    </row>
    <row r="4" spans="1:31" s="8" customFormat="1" ht="30" customHeight="1" x14ac:dyDescent="0.25">
      <c r="A4" s="14">
        <f>MAX(A$2:A3)+1</f>
        <v>1</v>
      </c>
      <c r="B4" s="65" t="s">
        <v>349</v>
      </c>
    </row>
    <row r="5" spans="1:31" s="22" customFormat="1" ht="30" customHeight="1" x14ac:dyDescent="0.25">
      <c r="A5" s="14">
        <f>MAX(A$2:A4)+1</f>
        <v>2</v>
      </c>
      <c r="B5" s="50" t="s">
        <v>350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8" customFormat="1" ht="30" customHeight="1" x14ac:dyDescent="0.25">
      <c r="A6" s="14">
        <f>MAX(A$2:A5)+1</f>
        <v>3</v>
      </c>
      <c r="B6" s="65" t="s">
        <v>351</v>
      </c>
    </row>
    <row r="7" spans="1:31" s="8" customFormat="1" ht="30" customHeight="1" x14ac:dyDescent="0.25">
      <c r="A7" s="14">
        <f>MAX(A$2:A6)+1</f>
        <v>4</v>
      </c>
      <c r="B7" s="65" t="s">
        <v>352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="85" zoomScaleNormal="85" workbookViewId="0">
      <pane xSplit="2" ySplit="3" topLeftCell="C7" activePane="bottomRight" state="frozen"/>
      <selection pane="topRight" activeCell="D1" sqref="D1"/>
      <selection pane="bottomLeft" activeCell="A4" sqref="A4"/>
      <selection pane="bottomRight" activeCell="A4" sqref="A4:B20"/>
    </sheetView>
  </sheetViews>
  <sheetFormatPr defaultRowHeight="15" x14ac:dyDescent="0.25"/>
  <cols>
    <col min="1" max="1" width="6.7109375" style="6" customWidth="1"/>
    <col min="2" max="2" width="43.5703125" style="7" customWidth="1"/>
  </cols>
  <sheetData>
    <row r="1" spans="1:2" ht="28.5" x14ac:dyDescent="0.25">
      <c r="A1" s="102" t="s">
        <v>29</v>
      </c>
      <c r="B1" s="114"/>
    </row>
    <row r="2" spans="1:2" x14ac:dyDescent="0.25">
      <c r="A2" s="96" t="s">
        <v>0</v>
      </c>
      <c r="B2" s="98" t="s">
        <v>35</v>
      </c>
    </row>
    <row r="3" spans="1:2" s="12" customFormat="1" ht="15.75" x14ac:dyDescent="0.25">
      <c r="A3" s="97"/>
      <c r="B3" s="98"/>
    </row>
    <row r="4" spans="1:2" ht="30" customHeight="1" x14ac:dyDescent="0.25">
      <c r="A4" s="82">
        <v>1</v>
      </c>
      <c r="B4" s="23" t="s">
        <v>353</v>
      </c>
    </row>
    <row r="5" spans="1:2" ht="30" customHeight="1" x14ac:dyDescent="0.25">
      <c r="A5" s="82">
        <v>2</v>
      </c>
      <c r="B5" s="23" t="s">
        <v>354</v>
      </c>
    </row>
    <row r="6" spans="1:2" ht="30" customHeight="1" x14ac:dyDescent="0.25">
      <c r="A6" s="82">
        <v>3</v>
      </c>
      <c r="B6" s="23" t="s">
        <v>355</v>
      </c>
    </row>
    <row r="7" spans="1:2" ht="30" customHeight="1" x14ac:dyDescent="0.25">
      <c r="A7" s="82">
        <v>4</v>
      </c>
      <c r="B7" s="23" t="s">
        <v>356</v>
      </c>
    </row>
    <row r="8" spans="1:2" ht="30" customHeight="1" x14ac:dyDescent="0.25">
      <c r="A8" s="82">
        <v>5</v>
      </c>
      <c r="B8" s="23" t="s">
        <v>357</v>
      </c>
    </row>
    <row r="9" spans="1:2" s="8" customFormat="1" ht="30" customHeight="1" x14ac:dyDescent="0.25">
      <c r="A9" s="82">
        <v>6</v>
      </c>
      <c r="B9" s="9" t="s">
        <v>358</v>
      </c>
    </row>
    <row r="10" spans="1:2" ht="30" customHeight="1" x14ac:dyDescent="0.25">
      <c r="A10" s="82">
        <v>7</v>
      </c>
      <c r="B10" s="23" t="s">
        <v>359</v>
      </c>
    </row>
    <row r="11" spans="1:2" ht="30" customHeight="1" x14ac:dyDescent="0.25">
      <c r="A11" s="82">
        <v>8</v>
      </c>
      <c r="B11" s="23" t="s">
        <v>360</v>
      </c>
    </row>
    <row r="12" spans="1:2" ht="30" customHeight="1" x14ac:dyDescent="0.25">
      <c r="A12" s="82">
        <v>9</v>
      </c>
      <c r="B12" s="23" t="s">
        <v>361</v>
      </c>
    </row>
    <row r="13" spans="1:2" ht="30" customHeight="1" x14ac:dyDescent="0.25">
      <c r="A13" s="82">
        <v>10</v>
      </c>
      <c r="B13" s="23" t="s">
        <v>362</v>
      </c>
    </row>
    <row r="14" spans="1:2" ht="30" customHeight="1" x14ac:dyDescent="0.25">
      <c r="A14" s="82">
        <v>11</v>
      </c>
      <c r="B14" s="23" t="s">
        <v>363</v>
      </c>
    </row>
    <row r="15" spans="1:2" ht="30" customHeight="1" x14ac:dyDescent="0.25">
      <c r="A15" s="82">
        <v>12</v>
      </c>
      <c r="B15" s="23" t="s">
        <v>364</v>
      </c>
    </row>
    <row r="16" spans="1:2" ht="30" customHeight="1" x14ac:dyDescent="0.25">
      <c r="A16" s="82">
        <v>13</v>
      </c>
      <c r="B16" s="23" t="s">
        <v>365</v>
      </c>
    </row>
    <row r="17" spans="1:2" ht="30" customHeight="1" x14ac:dyDescent="0.25">
      <c r="A17" s="82">
        <v>14</v>
      </c>
      <c r="B17" s="23" t="s">
        <v>366</v>
      </c>
    </row>
    <row r="18" spans="1:2" ht="30" customHeight="1" x14ac:dyDescent="0.25">
      <c r="A18" s="82">
        <v>15</v>
      </c>
      <c r="B18" s="9" t="s">
        <v>367</v>
      </c>
    </row>
    <row r="19" spans="1:2" s="8" customFormat="1" ht="30" customHeight="1" x14ac:dyDescent="0.25">
      <c r="A19" s="82">
        <v>16</v>
      </c>
      <c r="B19" s="9" t="s">
        <v>368</v>
      </c>
    </row>
    <row r="20" spans="1:2" ht="30" customHeight="1" x14ac:dyDescent="0.25">
      <c r="A20" s="82">
        <v>17</v>
      </c>
      <c r="B20" s="79" t="s">
        <v>369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3"/>
  <sheetViews>
    <sheetView zoomScale="70" zoomScaleNormal="70" workbookViewId="0">
      <pane xSplit="3" ySplit="3" topLeftCell="D152" activePane="bottomRight" state="frozen"/>
      <selection pane="topRight" activeCell="E1" sqref="E1"/>
      <selection pane="bottomLeft" activeCell="A4" sqref="A4"/>
      <selection pane="bottomRight" activeCell="B2" sqref="B2:B3"/>
    </sheetView>
  </sheetViews>
  <sheetFormatPr defaultRowHeight="15" x14ac:dyDescent="0.25"/>
  <cols>
    <col min="2" max="2" width="41.140625" customWidth="1"/>
    <col min="3" max="3" width="19.7109375" style="1" customWidth="1"/>
  </cols>
  <sheetData>
    <row r="1" spans="1:3" ht="28.5" x14ac:dyDescent="0.25">
      <c r="A1" s="122" t="s">
        <v>31</v>
      </c>
      <c r="B1" s="123"/>
      <c r="C1" s="123"/>
    </row>
    <row r="2" spans="1:3" ht="27" customHeight="1" x14ac:dyDescent="0.25">
      <c r="A2" s="101" t="s">
        <v>33</v>
      </c>
      <c r="B2" s="98" t="s">
        <v>35</v>
      </c>
      <c r="C2" s="101" t="s">
        <v>497</v>
      </c>
    </row>
    <row r="3" spans="1:3" ht="23.45" customHeight="1" x14ac:dyDescent="0.25">
      <c r="A3" s="101"/>
      <c r="B3" s="98"/>
      <c r="C3" s="101"/>
    </row>
    <row r="4" spans="1:3" ht="30" customHeight="1" x14ac:dyDescent="0.25">
      <c r="A4" s="10">
        <f>MAX(A$2:A3)+1</f>
        <v>1</v>
      </c>
      <c r="B4" s="23" t="s">
        <v>498</v>
      </c>
      <c r="C4" s="10" t="s">
        <v>499</v>
      </c>
    </row>
    <row r="5" spans="1:3" ht="30" customHeight="1" x14ac:dyDescent="0.25">
      <c r="A5" s="10">
        <v>2</v>
      </c>
      <c r="B5" s="23" t="s">
        <v>500</v>
      </c>
      <c r="C5" s="10" t="s">
        <v>501</v>
      </c>
    </row>
    <row r="6" spans="1:3" ht="30" customHeight="1" x14ac:dyDescent="0.25">
      <c r="A6" s="10">
        <v>3</v>
      </c>
      <c r="B6" s="23" t="s">
        <v>502</v>
      </c>
      <c r="C6" s="10" t="s">
        <v>499</v>
      </c>
    </row>
    <row r="7" spans="1:3" ht="30" customHeight="1" x14ac:dyDescent="0.25">
      <c r="A7" s="10">
        <v>4</v>
      </c>
      <c r="B7" s="23" t="s">
        <v>503</v>
      </c>
      <c r="C7" s="10" t="s">
        <v>504</v>
      </c>
    </row>
    <row r="8" spans="1:3" ht="30" customHeight="1" x14ac:dyDescent="0.25">
      <c r="A8" s="10">
        <v>5</v>
      </c>
      <c r="B8" s="9" t="s">
        <v>505</v>
      </c>
      <c r="C8" s="10" t="s">
        <v>506</v>
      </c>
    </row>
    <row r="9" spans="1:3" ht="30" customHeight="1" x14ac:dyDescent="0.25">
      <c r="A9" s="10">
        <v>6</v>
      </c>
      <c r="B9" s="23" t="s">
        <v>507</v>
      </c>
      <c r="C9" s="10" t="s">
        <v>508</v>
      </c>
    </row>
    <row r="10" spans="1:3" ht="30" customHeight="1" x14ac:dyDescent="0.25">
      <c r="A10" s="10">
        <v>7</v>
      </c>
      <c r="B10" s="23" t="s">
        <v>509</v>
      </c>
      <c r="C10" s="10" t="s">
        <v>510</v>
      </c>
    </row>
    <row r="11" spans="1:3" ht="30" customHeight="1" x14ac:dyDescent="0.25">
      <c r="A11" s="10">
        <v>8</v>
      </c>
      <c r="B11" s="23" t="s">
        <v>511</v>
      </c>
      <c r="C11" s="10" t="s">
        <v>499</v>
      </c>
    </row>
    <row r="12" spans="1:3" ht="30" customHeight="1" x14ac:dyDescent="0.25">
      <c r="A12" s="10">
        <v>9</v>
      </c>
      <c r="B12" s="23" t="s">
        <v>512</v>
      </c>
      <c r="C12" s="10" t="s">
        <v>513</v>
      </c>
    </row>
    <row r="13" spans="1:3" ht="30" customHeight="1" x14ac:dyDescent="0.25">
      <c r="A13" s="10">
        <v>10</v>
      </c>
      <c r="B13" s="23" t="s">
        <v>514</v>
      </c>
      <c r="C13" s="10" t="s">
        <v>515</v>
      </c>
    </row>
    <row r="14" spans="1:3" ht="30" customHeight="1" x14ac:dyDescent="0.25">
      <c r="A14" s="10">
        <v>11</v>
      </c>
      <c r="B14" s="9" t="s">
        <v>516</v>
      </c>
      <c r="C14" s="10" t="s">
        <v>517</v>
      </c>
    </row>
    <row r="15" spans="1:3" ht="30" customHeight="1" x14ac:dyDescent="0.25">
      <c r="A15" s="10">
        <v>12</v>
      </c>
      <c r="B15" s="23" t="s">
        <v>518</v>
      </c>
      <c r="C15" s="10" t="s">
        <v>519</v>
      </c>
    </row>
    <row r="16" spans="1:3" ht="30" customHeight="1" x14ac:dyDescent="0.25">
      <c r="A16" s="10">
        <v>13</v>
      </c>
      <c r="B16" s="23" t="s">
        <v>520</v>
      </c>
      <c r="C16" s="10" t="s">
        <v>521</v>
      </c>
    </row>
    <row r="17" spans="1:3" ht="30" customHeight="1" x14ac:dyDescent="0.25">
      <c r="A17" s="10">
        <v>14</v>
      </c>
      <c r="B17" s="23" t="s">
        <v>522</v>
      </c>
      <c r="C17" s="10" t="s">
        <v>523</v>
      </c>
    </row>
    <row r="18" spans="1:3" ht="30" customHeight="1" x14ac:dyDescent="0.25">
      <c r="A18" s="10">
        <v>15</v>
      </c>
      <c r="B18" s="37" t="s">
        <v>524</v>
      </c>
      <c r="C18" s="10" t="s">
        <v>523</v>
      </c>
    </row>
    <row r="19" spans="1:3" ht="30" customHeight="1" x14ac:dyDescent="0.25">
      <c r="A19" s="10">
        <v>16</v>
      </c>
      <c r="B19" s="23" t="s">
        <v>525</v>
      </c>
      <c r="C19" s="10" t="s">
        <v>526</v>
      </c>
    </row>
    <row r="20" spans="1:3" ht="30" customHeight="1" x14ac:dyDescent="0.25">
      <c r="A20" s="10">
        <v>17</v>
      </c>
      <c r="B20" s="23" t="s">
        <v>527</v>
      </c>
      <c r="C20" s="10" t="s">
        <v>528</v>
      </c>
    </row>
    <row r="21" spans="1:3" ht="30" customHeight="1" x14ac:dyDescent="0.25">
      <c r="A21" s="10">
        <v>18</v>
      </c>
      <c r="B21" s="23" t="s">
        <v>529</v>
      </c>
      <c r="C21" s="10" t="s">
        <v>530</v>
      </c>
    </row>
    <row r="22" spans="1:3" ht="30" customHeight="1" x14ac:dyDescent="0.25">
      <c r="A22" s="10">
        <v>19</v>
      </c>
      <c r="B22" s="23" t="s">
        <v>531</v>
      </c>
      <c r="C22" s="10" t="s">
        <v>532</v>
      </c>
    </row>
    <row r="23" spans="1:3" ht="30" customHeight="1" x14ac:dyDescent="0.25">
      <c r="A23" s="10">
        <v>20</v>
      </c>
      <c r="B23" s="23" t="s">
        <v>533</v>
      </c>
      <c r="C23" s="10" t="s">
        <v>532</v>
      </c>
    </row>
    <row r="24" spans="1:3" ht="30" customHeight="1" x14ac:dyDescent="0.25">
      <c r="A24" s="10">
        <v>21</v>
      </c>
      <c r="B24" s="23" t="s">
        <v>534</v>
      </c>
      <c r="C24" s="10" t="s">
        <v>530</v>
      </c>
    </row>
    <row r="25" spans="1:3" ht="30" customHeight="1" x14ac:dyDescent="0.25">
      <c r="A25" s="10">
        <v>22</v>
      </c>
      <c r="B25" s="23" t="s">
        <v>788</v>
      </c>
      <c r="C25" s="10" t="s">
        <v>535</v>
      </c>
    </row>
    <row r="26" spans="1:3" ht="30" customHeight="1" x14ac:dyDescent="0.25">
      <c r="A26" s="10">
        <v>23</v>
      </c>
      <c r="B26" s="23" t="s">
        <v>789</v>
      </c>
      <c r="C26" s="10" t="s">
        <v>535</v>
      </c>
    </row>
    <row r="27" spans="1:3" ht="30" customHeight="1" x14ac:dyDescent="0.25">
      <c r="A27" s="10">
        <v>24</v>
      </c>
      <c r="B27" s="23" t="s">
        <v>536</v>
      </c>
      <c r="C27" s="10" t="s">
        <v>504</v>
      </c>
    </row>
    <row r="28" spans="1:3" ht="30" customHeight="1" x14ac:dyDescent="0.25">
      <c r="A28" s="10">
        <v>25</v>
      </c>
      <c r="B28" s="23" t="s">
        <v>537</v>
      </c>
      <c r="C28" s="10" t="s">
        <v>538</v>
      </c>
    </row>
    <row r="29" spans="1:3" ht="30" customHeight="1" x14ac:dyDescent="0.25">
      <c r="A29" s="10">
        <v>26</v>
      </c>
      <c r="B29" s="81" t="s">
        <v>539</v>
      </c>
      <c r="C29" s="10" t="s">
        <v>540</v>
      </c>
    </row>
    <row r="30" spans="1:3" ht="30" customHeight="1" x14ac:dyDescent="0.25">
      <c r="A30" s="10">
        <v>27</v>
      </c>
      <c r="B30" s="23" t="s">
        <v>541</v>
      </c>
      <c r="C30" s="10" t="s">
        <v>542</v>
      </c>
    </row>
    <row r="31" spans="1:3" ht="30" customHeight="1" x14ac:dyDescent="0.25">
      <c r="A31" s="10">
        <v>28</v>
      </c>
      <c r="B31" s="23" t="s">
        <v>543</v>
      </c>
      <c r="C31" s="10" t="s">
        <v>499</v>
      </c>
    </row>
    <row r="32" spans="1:3" ht="30" customHeight="1" x14ac:dyDescent="0.25">
      <c r="A32" s="10">
        <v>29</v>
      </c>
      <c r="B32" s="81" t="s">
        <v>544</v>
      </c>
      <c r="C32" s="10" t="s">
        <v>542</v>
      </c>
    </row>
    <row r="33" spans="1:3" ht="30" customHeight="1" x14ac:dyDescent="0.25">
      <c r="A33" s="10">
        <v>30</v>
      </c>
      <c r="B33" s="23" t="s">
        <v>545</v>
      </c>
      <c r="C33" s="10" t="s">
        <v>546</v>
      </c>
    </row>
    <row r="34" spans="1:3" ht="30" customHeight="1" x14ac:dyDescent="0.25">
      <c r="A34" s="10">
        <v>31</v>
      </c>
      <c r="B34" s="81" t="s">
        <v>547</v>
      </c>
      <c r="C34" s="10" t="s">
        <v>523</v>
      </c>
    </row>
    <row r="35" spans="1:3" ht="30" customHeight="1" x14ac:dyDescent="0.25">
      <c r="A35" s="10">
        <v>32</v>
      </c>
      <c r="B35" s="23" t="s">
        <v>548</v>
      </c>
      <c r="C35" s="10" t="s">
        <v>523</v>
      </c>
    </row>
    <row r="36" spans="1:3" ht="30" customHeight="1" x14ac:dyDescent="0.25">
      <c r="A36" s="10">
        <v>33</v>
      </c>
      <c r="B36" s="23" t="s">
        <v>549</v>
      </c>
      <c r="C36" s="10" t="s">
        <v>550</v>
      </c>
    </row>
    <row r="37" spans="1:3" ht="30" customHeight="1" x14ac:dyDescent="0.25">
      <c r="A37" s="10">
        <v>34</v>
      </c>
      <c r="B37" s="23" t="s">
        <v>551</v>
      </c>
      <c r="C37" s="10" t="s">
        <v>499</v>
      </c>
    </row>
    <row r="38" spans="1:3" ht="30" customHeight="1" x14ac:dyDescent="0.25">
      <c r="A38" s="10">
        <v>35</v>
      </c>
      <c r="B38" s="23" t="s">
        <v>552</v>
      </c>
      <c r="C38" s="10" t="s">
        <v>528</v>
      </c>
    </row>
    <row r="39" spans="1:3" ht="30" customHeight="1" x14ac:dyDescent="0.25">
      <c r="A39" s="10">
        <v>36</v>
      </c>
      <c r="B39" s="67" t="s">
        <v>553</v>
      </c>
      <c r="C39" s="10" t="s">
        <v>554</v>
      </c>
    </row>
    <row r="40" spans="1:3" ht="30" customHeight="1" x14ac:dyDescent="0.25">
      <c r="A40" s="10">
        <v>37</v>
      </c>
      <c r="B40" s="23" t="s">
        <v>555</v>
      </c>
      <c r="C40" s="10" t="s">
        <v>508</v>
      </c>
    </row>
    <row r="41" spans="1:3" ht="30" customHeight="1" x14ac:dyDescent="0.25">
      <c r="A41" s="10">
        <v>38</v>
      </c>
      <c r="B41" s="23" t="s">
        <v>556</v>
      </c>
      <c r="C41" s="10" t="s">
        <v>523</v>
      </c>
    </row>
    <row r="42" spans="1:3" ht="30" customHeight="1" x14ac:dyDescent="0.25">
      <c r="A42" s="10">
        <v>39</v>
      </c>
      <c r="B42" s="23" t="s">
        <v>557</v>
      </c>
      <c r="C42" s="10" t="s">
        <v>513</v>
      </c>
    </row>
    <row r="43" spans="1:3" ht="30" customHeight="1" x14ac:dyDescent="0.25">
      <c r="A43" s="10">
        <v>40</v>
      </c>
      <c r="B43" s="83" t="s">
        <v>558</v>
      </c>
      <c r="C43" s="10" t="s">
        <v>559</v>
      </c>
    </row>
    <row r="44" spans="1:3" ht="30" customHeight="1" x14ac:dyDescent="0.25">
      <c r="A44" s="10">
        <v>41</v>
      </c>
      <c r="B44" s="23" t="s">
        <v>560</v>
      </c>
      <c r="C44" s="10" t="s">
        <v>513</v>
      </c>
    </row>
    <row r="45" spans="1:3" ht="30" customHeight="1" x14ac:dyDescent="0.25">
      <c r="A45" s="10">
        <v>42</v>
      </c>
      <c r="B45" s="23" t="s">
        <v>561</v>
      </c>
      <c r="C45" s="10" t="s">
        <v>508</v>
      </c>
    </row>
    <row r="46" spans="1:3" ht="30" customHeight="1" x14ac:dyDescent="0.25">
      <c r="A46" s="10">
        <v>43</v>
      </c>
      <c r="B46" s="23" t="s">
        <v>562</v>
      </c>
      <c r="C46" s="10" t="s">
        <v>508</v>
      </c>
    </row>
    <row r="47" spans="1:3" ht="30" customHeight="1" x14ac:dyDescent="0.25">
      <c r="A47" s="10">
        <v>44</v>
      </c>
      <c r="B47" s="23" t="s">
        <v>563</v>
      </c>
      <c r="C47" s="10" t="s">
        <v>508</v>
      </c>
    </row>
    <row r="48" spans="1:3" ht="30" customHeight="1" x14ac:dyDescent="0.25">
      <c r="A48" s="10">
        <v>45</v>
      </c>
      <c r="B48" s="23" t="s">
        <v>564</v>
      </c>
      <c r="C48" s="10" t="s">
        <v>508</v>
      </c>
    </row>
    <row r="49" spans="1:3" ht="30" customHeight="1" x14ac:dyDescent="0.25">
      <c r="A49" s="10">
        <v>46</v>
      </c>
      <c r="B49" s="23" t="s">
        <v>565</v>
      </c>
      <c r="C49" s="10" t="s">
        <v>508</v>
      </c>
    </row>
    <row r="50" spans="1:3" ht="30" customHeight="1" x14ac:dyDescent="0.25">
      <c r="A50" s="10">
        <v>47</v>
      </c>
      <c r="B50" s="23" t="s">
        <v>566</v>
      </c>
      <c r="C50" s="10" t="s">
        <v>508</v>
      </c>
    </row>
    <row r="51" spans="1:3" ht="30" customHeight="1" x14ac:dyDescent="0.25">
      <c r="A51" s="10">
        <v>48</v>
      </c>
      <c r="B51" s="9" t="s">
        <v>567</v>
      </c>
      <c r="C51" s="10" t="s">
        <v>508</v>
      </c>
    </row>
    <row r="52" spans="1:3" ht="30" customHeight="1" x14ac:dyDescent="0.25">
      <c r="A52" s="10">
        <v>49</v>
      </c>
      <c r="B52" s="23" t="s">
        <v>568</v>
      </c>
      <c r="C52" s="10" t="s">
        <v>508</v>
      </c>
    </row>
    <row r="53" spans="1:3" ht="30" customHeight="1" x14ac:dyDescent="0.25">
      <c r="A53" s="10">
        <v>50</v>
      </c>
      <c r="B53" s="11" t="s">
        <v>569</v>
      </c>
      <c r="C53" s="5" t="s">
        <v>570</v>
      </c>
    </row>
    <row r="54" spans="1:3" ht="30" customHeight="1" x14ac:dyDescent="0.25">
      <c r="A54" s="10">
        <v>51</v>
      </c>
      <c r="B54" s="23" t="s">
        <v>571</v>
      </c>
      <c r="C54" s="10" t="s">
        <v>572</v>
      </c>
    </row>
    <row r="55" spans="1:3" ht="30" customHeight="1" x14ac:dyDescent="0.25">
      <c r="A55" s="10">
        <v>52</v>
      </c>
      <c r="B55" s="23" t="s">
        <v>573</v>
      </c>
      <c r="C55" s="10" t="s">
        <v>574</v>
      </c>
    </row>
    <row r="56" spans="1:3" ht="30" customHeight="1" x14ac:dyDescent="0.25">
      <c r="A56" s="10">
        <v>53</v>
      </c>
      <c r="B56" s="9" t="s">
        <v>575</v>
      </c>
      <c r="C56" s="10" t="s">
        <v>542</v>
      </c>
    </row>
    <row r="57" spans="1:3" ht="30" customHeight="1" x14ac:dyDescent="0.25">
      <c r="A57" s="10">
        <v>54</v>
      </c>
      <c r="B57" s="11" t="s">
        <v>576</v>
      </c>
      <c r="C57" s="10" t="s">
        <v>504</v>
      </c>
    </row>
    <row r="58" spans="1:3" ht="30" customHeight="1" x14ac:dyDescent="0.25">
      <c r="A58" s="10">
        <v>55</v>
      </c>
      <c r="B58" s="9" t="s">
        <v>577</v>
      </c>
      <c r="C58" s="10" t="s">
        <v>519</v>
      </c>
    </row>
    <row r="59" spans="1:3" ht="30" customHeight="1" x14ac:dyDescent="0.25">
      <c r="A59" s="10">
        <v>56</v>
      </c>
      <c r="B59" s="23" t="s">
        <v>578</v>
      </c>
      <c r="C59" s="10" t="s">
        <v>532</v>
      </c>
    </row>
    <row r="60" spans="1:3" ht="30" customHeight="1" x14ac:dyDescent="0.25">
      <c r="A60" s="10">
        <v>57</v>
      </c>
      <c r="B60" s="23" t="s">
        <v>579</v>
      </c>
      <c r="C60" s="10" t="s">
        <v>532</v>
      </c>
    </row>
    <row r="61" spans="1:3" ht="30" customHeight="1" x14ac:dyDescent="0.25">
      <c r="A61" s="10">
        <v>58</v>
      </c>
      <c r="B61" s="23" t="s">
        <v>580</v>
      </c>
      <c r="C61" s="10" t="s">
        <v>532</v>
      </c>
    </row>
    <row r="62" spans="1:3" ht="30" customHeight="1" x14ac:dyDescent="0.25">
      <c r="A62" s="10">
        <v>59</v>
      </c>
      <c r="B62" s="23" t="s">
        <v>581</v>
      </c>
      <c r="C62" s="10" t="s">
        <v>532</v>
      </c>
    </row>
    <row r="63" spans="1:3" ht="30" customHeight="1" x14ac:dyDescent="0.25">
      <c r="A63" s="10">
        <v>60</v>
      </c>
      <c r="B63" s="9" t="s">
        <v>582</v>
      </c>
      <c r="C63" s="10" t="s">
        <v>532</v>
      </c>
    </row>
    <row r="64" spans="1:3" ht="30" customHeight="1" x14ac:dyDescent="0.25">
      <c r="A64" s="10">
        <v>61</v>
      </c>
      <c r="B64" s="23" t="s">
        <v>583</v>
      </c>
      <c r="C64" s="10" t="s">
        <v>584</v>
      </c>
    </row>
    <row r="65" spans="1:3" ht="30" customHeight="1" x14ac:dyDescent="0.25">
      <c r="A65" s="10">
        <v>62</v>
      </c>
      <c r="B65" s="23" t="s">
        <v>585</v>
      </c>
      <c r="C65" s="10" t="s">
        <v>508</v>
      </c>
    </row>
    <row r="66" spans="1:3" ht="30" customHeight="1" x14ac:dyDescent="0.25">
      <c r="A66" s="10">
        <v>63</v>
      </c>
      <c r="B66" s="23" t="s">
        <v>586</v>
      </c>
      <c r="C66" s="10" t="s">
        <v>587</v>
      </c>
    </row>
    <row r="67" spans="1:3" ht="30" customHeight="1" x14ac:dyDescent="0.25">
      <c r="A67" s="10">
        <v>64</v>
      </c>
      <c r="B67" s="9" t="s">
        <v>588</v>
      </c>
      <c r="C67" s="10" t="s">
        <v>499</v>
      </c>
    </row>
    <row r="68" spans="1:3" ht="30" customHeight="1" x14ac:dyDescent="0.25">
      <c r="A68" s="10">
        <v>65</v>
      </c>
      <c r="B68" s="9" t="s">
        <v>589</v>
      </c>
      <c r="C68" s="10" t="s">
        <v>499</v>
      </c>
    </row>
    <row r="69" spans="1:3" ht="30" customHeight="1" x14ac:dyDescent="0.25">
      <c r="A69" s="10">
        <v>66</v>
      </c>
      <c r="B69" s="23" t="s">
        <v>590</v>
      </c>
      <c r="C69" s="10" t="s">
        <v>499</v>
      </c>
    </row>
    <row r="70" spans="1:3" ht="30" customHeight="1" x14ac:dyDescent="0.25">
      <c r="A70" s="10">
        <v>67</v>
      </c>
      <c r="B70" s="23" t="s">
        <v>591</v>
      </c>
      <c r="C70" s="10" t="s">
        <v>499</v>
      </c>
    </row>
    <row r="71" spans="1:3" ht="30" customHeight="1" x14ac:dyDescent="0.25">
      <c r="A71" s="10">
        <v>68</v>
      </c>
      <c r="B71" s="9" t="s">
        <v>592</v>
      </c>
      <c r="C71" s="10" t="s">
        <v>499</v>
      </c>
    </row>
    <row r="72" spans="1:3" ht="30" customHeight="1" x14ac:dyDescent="0.25">
      <c r="A72" s="10">
        <v>69</v>
      </c>
      <c r="B72" s="9" t="s">
        <v>593</v>
      </c>
      <c r="C72" s="10" t="s">
        <v>499</v>
      </c>
    </row>
    <row r="73" spans="1:3" ht="30" customHeight="1" x14ac:dyDescent="0.25">
      <c r="A73" s="10">
        <v>70</v>
      </c>
      <c r="B73" s="9" t="s">
        <v>594</v>
      </c>
      <c r="C73" s="10" t="s">
        <v>499</v>
      </c>
    </row>
    <row r="74" spans="1:3" ht="30" customHeight="1" x14ac:dyDescent="0.25">
      <c r="A74" s="10">
        <v>71</v>
      </c>
      <c r="B74" s="9" t="s">
        <v>595</v>
      </c>
      <c r="C74" s="10" t="s">
        <v>499</v>
      </c>
    </row>
    <row r="75" spans="1:3" ht="30" customHeight="1" x14ac:dyDescent="0.25">
      <c r="A75" s="10">
        <v>72</v>
      </c>
      <c r="B75" s="9" t="s">
        <v>596</v>
      </c>
      <c r="C75" s="10" t="s">
        <v>499</v>
      </c>
    </row>
    <row r="76" spans="1:3" ht="30" customHeight="1" x14ac:dyDescent="0.25">
      <c r="A76" s="10">
        <v>73</v>
      </c>
      <c r="B76" s="9" t="s">
        <v>597</v>
      </c>
      <c r="C76" s="10" t="s">
        <v>499</v>
      </c>
    </row>
    <row r="77" spans="1:3" ht="30" customHeight="1" x14ac:dyDescent="0.25">
      <c r="A77" s="10">
        <v>74</v>
      </c>
      <c r="B77" s="9" t="s">
        <v>598</v>
      </c>
      <c r="C77" s="10" t="s">
        <v>499</v>
      </c>
    </row>
    <row r="78" spans="1:3" ht="30" customHeight="1" x14ac:dyDescent="0.25">
      <c r="A78" s="10">
        <v>75</v>
      </c>
      <c r="B78" s="9" t="s">
        <v>599</v>
      </c>
      <c r="C78" s="10" t="s">
        <v>499</v>
      </c>
    </row>
    <row r="79" spans="1:3" ht="30" customHeight="1" x14ac:dyDescent="0.25">
      <c r="A79" s="10">
        <v>76</v>
      </c>
      <c r="B79" s="9" t="s">
        <v>600</v>
      </c>
      <c r="C79" s="10" t="s">
        <v>499</v>
      </c>
    </row>
    <row r="80" spans="1:3" ht="30" customHeight="1" x14ac:dyDescent="0.25">
      <c r="A80" s="10">
        <v>77</v>
      </c>
      <c r="B80" s="9" t="s">
        <v>601</v>
      </c>
      <c r="C80" s="10" t="s">
        <v>499</v>
      </c>
    </row>
    <row r="81" spans="1:3" ht="30" customHeight="1" x14ac:dyDescent="0.25">
      <c r="A81" s="10">
        <v>78</v>
      </c>
      <c r="B81" s="9" t="s">
        <v>602</v>
      </c>
      <c r="C81" s="10" t="s">
        <v>499</v>
      </c>
    </row>
    <row r="82" spans="1:3" ht="30" customHeight="1" x14ac:dyDescent="0.25">
      <c r="A82" s="10">
        <v>79</v>
      </c>
      <c r="B82" s="9" t="s">
        <v>603</v>
      </c>
      <c r="C82" s="10" t="s">
        <v>499</v>
      </c>
    </row>
    <row r="83" spans="1:3" ht="30" customHeight="1" x14ac:dyDescent="0.25">
      <c r="A83" s="10">
        <v>80</v>
      </c>
      <c r="B83" s="9" t="s">
        <v>604</v>
      </c>
      <c r="C83" s="10" t="s">
        <v>517</v>
      </c>
    </row>
    <row r="84" spans="1:3" ht="30" customHeight="1" x14ac:dyDescent="0.25">
      <c r="A84" s="10">
        <v>81</v>
      </c>
      <c r="B84" s="23" t="s">
        <v>605</v>
      </c>
      <c r="C84" s="10" t="s">
        <v>499</v>
      </c>
    </row>
    <row r="85" spans="1:3" ht="30" customHeight="1" x14ac:dyDescent="0.25">
      <c r="A85" s="10">
        <v>82</v>
      </c>
      <c r="B85" s="23" t="s">
        <v>606</v>
      </c>
      <c r="C85" s="10" t="s">
        <v>607</v>
      </c>
    </row>
    <row r="86" spans="1:3" ht="30" customHeight="1" x14ac:dyDescent="0.25">
      <c r="A86" s="10">
        <v>83</v>
      </c>
      <c r="B86" s="11" t="s">
        <v>608</v>
      </c>
      <c r="C86" s="10" t="s">
        <v>508</v>
      </c>
    </row>
    <row r="87" spans="1:3" ht="30" customHeight="1" x14ac:dyDescent="0.25">
      <c r="A87" s="10">
        <v>84</v>
      </c>
      <c r="B87" s="11" t="s">
        <v>609</v>
      </c>
      <c r="C87" s="10" t="s">
        <v>508</v>
      </c>
    </row>
    <row r="88" spans="1:3" ht="30" customHeight="1" x14ac:dyDescent="0.25">
      <c r="A88" s="10">
        <v>85</v>
      </c>
      <c r="B88" s="23" t="s">
        <v>610</v>
      </c>
      <c r="C88" s="10" t="s">
        <v>607</v>
      </c>
    </row>
    <row r="89" spans="1:3" ht="30" customHeight="1" x14ac:dyDescent="0.25">
      <c r="A89" s="10">
        <v>86</v>
      </c>
      <c r="B89" s="23" t="s">
        <v>611</v>
      </c>
      <c r="C89" s="10" t="s">
        <v>538</v>
      </c>
    </row>
    <row r="90" spans="1:3" ht="30" customHeight="1" x14ac:dyDescent="0.25">
      <c r="A90" s="10">
        <v>87</v>
      </c>
      <c r="B90" s="83" t="s">
        <v>612</v>
      </c>
      <c r="C90" s="10" t="s">
        <v>506</v>
      </c>
    </row>
    <row r="91" spans="1:3" ht="30" customHeight="1" x14ac:dyDescent="0.25">
      <c r="A91" s="10">
        <v>88</v>
      </c>
      <c r="B91" s="83" t="s">
        <v>613</v>
      </c>
      <c r="C91" s="10" t="s">
        <v>508</v>
      </c>
    </row>
    <row r="92" spans="1:3" ht="30" customHeight="1" x14ac:dyDescent="0.25">
      <c r="A92" s="10">
        <v>89</v>
      </c>
      <c r="B92" s="83" t="s">
        <v>614</v>
      </c>
      <c r="C92" s="10" t="s">
        <v>607</v>
      </c>
    </row>
    <row r="93" spans="1:3" ht="30" customHeight="1" x14ac:dyDescent="0.25">
      <c r="A93" s="10">
        <v>90</v>
      </c>
      <c r="B93" s="23" t="s">
        <v>615</v>
      </c>
      <c r="C93" s="10" t="s">
        <v>535</v>
      </c>
    </row>
    <row r="94" spans="1:3" ht="30" customHeight="1" x14ac:dyDescent="0.25">
      <c r="A94" s="10">
        <v>91</v>
      </c>
      <c r="B94" s="23" t="s">
        <v>616</v>
      </c>
      <c r="C94" s="10" t="s">
        <v>12</v>
      </c>
    </row>
    <row r="95" spans="1:3" ht="30" customHeight="1" x14ac:dyDescent="0.25">
      <c r="A95" s="10">
        <v>92</v>
      </c>
      <c r="B95" s="23" t="s">
        <v>617</v>
      </c>
      <c r="C95" s="10" t="s">
        <v>540</v>
      </c>
    </row>
    <row r="96" spans="1:3" ht="30" customHeight="1" x14ac:dyDescent="0.25">
      <c r="A96" s="10">
        <v>93</v>
      </c>
      <c r="B96" s="65" t="s">
        <v>618</v>
      </c>
      <c r="C96" s="80" t="s">
        <v>619</v>
      </c>
    </row>
    <row r="97" spans="1:3" ht="30" customHeight="1" x14ac:dyDescent="0.25">
      <c r="A97" s="10">
        <v>94</v>
      </c>
      <c r="B97" s="23" t="s">
        <v>620</v>
      </c>
      <c r="C97" s="10" t="s">
        <v>526</v>
      </c>
    </row>
    <row r="98" spans="1:3" ht="30" customHeight="1" x14ac:dyDescent="0.25">
      <c r="A98" s="10">
        <v>95</v>
      </c>
      <c r="B98" s="23" t="s">
        <v>621</v>
      </c>
      <c r="C98" s="10" t="s">
        <v>526</v>
      </c>
    </row>
    <row r="99" spans="1:3" ht="30" customHeight="1" x14ac:dyDescent="0.25">
      <c r="A99" s="10">
        <v>96</v>
      </c>
      <c r="B99" s="23" t="s">
        <v>622</v>
      </c>
      <c r="C99" s="10" t="s">
        <v>506</v>
      </c>
    </row>
    <row r="100" spans="1:3" ht="30" customHeight="1" x14ac:dyDescent="0.25">
      <c r="A100" s="10">
        <v>97</v>
      </c>
      <c r="B100" s="23" t="s">
        <v>623</v>
      </c>
      <c r="C100" s="10" t="s">
        <v>523</v>
      </c>
    </row>
    <row r="101" spans="1:3" ht="30" customHeight="1" x14ac:dyDescent="0.25">
      <c r="A101" s="10">
        <v>98</v>
      </c>
      <c r="B101" s="23" t="s">
        <v>624</v>
      </c>
      <c r="C101" s="10" t="s">
        <v>625</v>
      </c>
    </row>
    <row r="102" spans="1:3" ht="30" customHeight="1" x14ac:dyDescent="0.25">
      <c r="A102" s="10">
        <v>99</v>
      </c>
      <c r="B102" s="23" t="s">
        <v>626</v>
      </c>
      <c r="C102" s="10" t="s">
        <v>627</v>
      </c>
    </row>
    <row r="103" spans="1:3" ht="30" customHeight="1" x14ac:dyDescent="0.25">
      <c r="A103" s="10">
        <v>100</v>
      </c>
      <c r="B103" s="23" t="s">
        <v>629</v>
      </c>
      <c r="C103" s="10" t="s">
        <v>630</v>
      </c>
    </row>
    <row r="104" spans="1:3" ht="30" customHeight="1" x14ac:dyDescent="0.25">
      <c r="A104" s="10">
        <v>101</v>
      </c>
      <c r="B104" s="23" t="s">
        <v>631</v>
      </c>
      <c r="C104" s="10" t="s">
        <v>540</v>
      </c>
    </row>
    <row r="105" spans="1:3" ht="30" customHeight="1" x14ac:dyDescent="0.25">
      <c r="A105" s="10">
        <v>102</v>
      </c>
      <c r="B105" s="23" t="s">
        <v>790</v>
      </c>
      <c r="C105" s="10" t="s">
        <v>572</v>
      </c>
    </row>
    <row r="106" spans="1:3" ht="30" customHeight="1" x14ac:dyDescent="0.25">
      <c r="A106" s="10">
        <v>103</v>
      </c>
      <c r="B106" s="65" t="s">
        <v>632</v>
      </c>
      <c r="C106" s="10" t="s">
        <v>633</v>
      </c>
    </row>
    <row r="107" spans="1:3" ht="30" customHeight="1" x14ac:dyDescent="0.25">
      <c r="A107" s="10">
        <v>104</v>
      </c>
      <c r="B107" s="62" t="s">
        <v>634</v>
      </c>
      <c r="C107" s="10" t="s">
        <v>607</v>
      </c>
    </row>
    <row r="108" spans="1:3" ht="30" customHeight="1" x14ac:dyDescent="0.25">
      <c r="A108" s="10">
        <v>105</v>
      </c>
      <c r="B108" s="23" t="s">
        <v>635</v>
      </c>
      <c r="C108" s="10" t="s">
        <v>501</v>
      </c>
    </row>
    <row r="109" spans="1:3" ht="30" customHeight="1" x14ac:dyDescent="0.25">
      <c r="A109" s="10">
        <v>106</v>
      </c>
      <c r="B109" s="23" t="s">
        <v>636</v>
      </c>
      <c r="C109" s="10" t="s">
        <v>637</v>
      </c>
    </row>
    <row r="110" spans="1:3" ht="30" customHeight="1" x14ac:dyDescent="0.25">
      <c r="A110" s="10">
        <v>107</v>
      </c>
      <c r="B110" s="23" t="s">
        <v>638</v>
      </c>
      <c r="C110" s="10" t="s">
        <v>639</v>
      </c>
    </row>
    <row r="111" spans="1:3" ht="30" customHeight="1" x14ac:dyDescent="0.25">
      <c r="A111" s="10">
        <v>108</v>
      </c>
      <c r="B111" s="23" t="s">
        <v>640</v>
      </c>
      <c r="C111" s="10" t="s">
        <v>523</v>
      </c>
    </row>
    <row r="112" spans="1:3" ht="30" customHeight="1" x14ac:dyDescent="0.25">
      <c r="A112" s="10">
        <v>109</v>
      </c>
      <c r="B112" s="23" t="s">
        <v>641</v>
      </c>
      <c r="C112" s="10" t="s">
        <v>535</v>
      </c>
    </row>
    <row r="113" spans="1:3" ht="30" customHeight="1" x14ac:dyDescent="0.25">
      <c r="A113" s="10">
        <v>110</v>
      </c>
      <c r="B113" s="23" t="s">
        <v>642</v>
      </c>
      <c r="C113" s="10" t="s">
        <v>523</v>
      </c>
    </row>
    <row r="114" spans="1:3" ht="30" customHeight="1" x14ac:dyDescent="0.25">
      <c r="A114" s="10">
        <v>111</v>
      </c>
      <c r="B114" s="23" t="s">
        <v>643</v>
      </c>
      <c r="C114" s="10" t="s">
        <v>515</v>
      </c>
    </row>
    <row r="115" spans="1:3" ht="30" customHeight="1" x14ac:dyDescent="0.25">
      <c r="A115" s="10">
        <v>112</v>
      </c>
      <c r="B115" s="23" t="s">
        <v>644</v>
      </c>
      <c r="C115" s="10" t="s">
        <v>530</v>
      </c>
    </row>
    <row r="116" spans="1:3" ht="30" customHeight="1" x14ac:dyDescent="0.25">
      <c r="A116" s="10">
        <v>113</v>
      </c>
      <c r="B116" s="23" t="s">
        <v>645</v>
      </c>
      <c r="C116" s="10" t="s">
        <v>646</v>
      </c>
    </row>
    <row r="117" spans="1:3" ht="30" customHeight="1" x14ac:dyDescent="0.25">
      <c r="A117" s="10">
        <v>114</v>
      </c>
      <c r="B117" s="23" t="s">
        <v>647</v>
      </c>
      <c r="C117" s="10" t="s">
        <v>646</v>
      </c>
    </row>
    <row r="118" spans="1:3" ht="30" customHeight="1" x14ac:dyDescent="0.25">
      <c r="A118" s="10">
        <v>115</v>
      </c>
      <c r="B118" s="23" t="s">
        <v>648</v>
      </c>
      <c r="C118" s="10" t="s">
        <v>554</v>
      </c>
    </row>
    <row r="119" spans="1:3" ht="30" customHeight="1" x14ac:dyDescent="0.25">
      <c r="A119" s="10">
        <v>116</v>
      </c>
      <c r="B119" s="23" t="s">
        <v>649</v>
      </c>
      <c r="C119" s="10" t="s">
        <v>625</v>
      </c>
    </row>
    <row r="120" spans="1:3" ht="30" customHeight="1" x14ac:dyDescent="0.25">
      <c r="A120" s="10">
        <v>117</v>
      </c>
      <c r="B120" s="23" t="s">
        <v>650</v>
      </c>
      <c r="C120" s="10" t="s">
        <v>554</v>
      </c>
    </row>
    <row r="121" spans="1:3" ht="30" customHeight="1" x14ac:dyDescent="0.25">
      <c r="A121" s="10">
        <v>118</v>
      </c>
      <c r="B121" s="23" t="s">
        <v>651</v>
      </c>
      <c r="C121" s="10" t="s">
        <v>554</v>
      </c>
    </row>
    <row r="122" spans="1:3" ht="30" customHeight="1" x14ac:dyDescent="0.25">
      <c r="A122" s="10">
        <v>119</v>
      </c>
      <c r="B122" s="23" t="s">
        <v>652</v>
      </c>
      <c r="C122" s="10" t="s">
        <v>646</v>
      </c>
    </row>
    <row r="123" spans="1:3" ht="30" customHeight="1" x14ac:dyDescent="0.25">
      <c r="A123" s="10">
        <v>120</v>
      </c>
      <c r="B123" s="23" t="s">
        <v>653</v>
      </c>
      <c r="C123" s="10" t="s">
        <v>506</v>
      </c>
    </row>
    <row r="124" spans="1:3" ht="30" customHeight="1" x14ac:dyDescent="0.25">
      <c r="A124" s="10">
        <v>121</v>
      </c>
      <c r="B124" s="23" t="s">
        <v>654</v>
      </c>
      <c r="C124" s="10" t="s">
        <v>506</v>
      </c>
    </row>
    <row r="125" spans="1:3" ht="30" customHeight="1" x14ac:dyDescent="0.25">
      <c r="A125" s="10">
        <v>122</v>
      </c>
      <c r="B125" s="23" t="s">
        <v>655</v>
      </c>
      <c r="C125" s="10" t="s">
        <v>506</v>
      </c>
    </row>
    <row r="126" spans="1:3" ht="30" customHeight="1" x14ac:dyDescent="0.25">
      <c r="A126" s="10">
        <v>123</v>
      </c>
      <c r="B126" s="23" t="s">
        <v>656</v>
      </c>
      <c r="C126" s="10" t="s">
        <v>542</v>
      </c>
    </row>
    <row r="127" spans="1:3" ht="30" customHeight="1" x14ac:dyDescent="0.25">
      <c r="A127" s="10">
        <v>124</v>
      </c>
      <c r="B127" s="23" t="s">
        <v>657</v>
      </c>
      <c r="C127" s="10" t="s">
        <v>658</v>
      </c>
    </row>
    <row r="128" spans="1:3" ht="30" customHeight="1" x14ac:dyDescent="0.25">
      <c r="A128" s="10">
        <v>125</v>
      </c>
      <c r="B128" s="23" t="s">
        <v>659</v>
      </c>
      <c r="C128" s="10" t="s">
        <v>535</v>
      </c>
    </row>
    <row r="129" spans="1:3" ht="30" customHeight="1" x14ac:dyDescent="0.25">
      <c r="A129" s="10">
        <v>126</v>
      </c>
      <c r="B129" s="23" t="s">
        <v>660</v>
      </c>
      <c r="C129" s="10" t="s">
        <v>501</v>
      </c>
    </row>
    <row r="130" spans="1:3" ht="30" customHeight="1" x14ac:dyDescent="0.25">
      <c r="A130" s="10">
        <v>127</v>
      </c>
      <c r="B130" s="23" t="s">
        <v>661</v>
      </c>
      <c r="C130" s="10" t="s">
        <v>542</v>
      </c>
    </row>
    <row r="131" spans="1:3" ht="30" customHeight="1" x14ac:dyDescent="0.25">
      <c r="A131" s="10">
        <v>128</v>
      </c>
      <c r="B131" s="23" t="s">
        <v>662</v>
      </c>
      <c r="C131" s="10" t="s">
        <v>508</v>
      </c>
    </row>
    <row r="132" spans="1:3" ht="30" customHeight="1" x14ac:dyDescent="0.25">
      <c r="A132" s="10">
        <v>129</v>
      </c>
      <c r="B132" s="23" t="s">
        <v>663</v>
      </c>
      <c r="C132" s="10" t="s">
        <v>12</v>
      </c>
    </row>
    <row r="133" spans="1:3" ht="30" customHeight="1" x14ac:dyDescent="0.25">
      <c r="A133" s="10">
        <v>130</v>
      </c>
      <c r="B133" s="62" t="s">
        <v>664</v>
      </c>
      <c r="C133" s="10" t="s">
        <v>639</v>
      </c>
    </row>
    <row r="134" spans="1:3" ht="30" customHeight="1" x14ac:dyDescent="0.25">
      <c r="A134" s="10">
        <v>131</v>
      </c>
      <c r="B134" s="23" t="s">
        <v>665</v>
      </c>
      <c r="C134" s="10" t="s">
        <v>508</v>
      </c>
    </row>
    <row r="135" spans="1:3" ht="30" customHeight="1" x14ac:dyDescent="0.25">
      <c r="A135" s="10">
        <v>132</v>
      </c>
      <c r="B135" s="23" t="s">
        <v>666</v>
      </c>
      <c r="C135" s="10" t="s">
        <v>508</v>
      </c>
    </row>
    <row r="136" spans="1:3" ht="30" customHeight="1" x14ac:dyDescent="0.25">
      <c r="A136" s="10">
        <v>133</v>
      </c>
      <c r="B136" s="23" t="s">
        <v>667</v>
      </c>
      <c r="C136" s="10" t="s">
        <v>646</v>
      </c>
    </row>
    <row r="137" spans="1:3" ht="30" customHeight="1" x14ac:dyDescent="0.25">
      <c r="A137" s="10">
        <v>134</v>
      </c>
      <c r="B137" s="23" t="s">
        <v>668</v>
      </c>
      <c r="C137" s="10" t="s">
        <v>669</v>
      </c>
    </row>
    <row r="138" spans="1:3" ht="30" customHeight="1" x14ac:dyDescent="0.25">
      <c r="A138" s="10">
        <v>135</v>
      </c>
      <c r="B138" s="23" t="s">
        <v>670</v>
      </c>
      <c r="C138" s="10" t="s">
        <v>519</v>
      </c>
    </row>
    <row r="139" spans="1:3" ht="30" customHeight="1" x14ac:dyDescent="0.25">
      <c r="A139" s="10">
        <v>136</v>
      </c>
      <c r="B139" s="23" t="s">
        <v>671</v>
      </c>
      <c r="C139" s="10" t="s">
        <v>523</v>
      </c>
    </row>
    <row r="140" spans="1:3" ht="30" customHeight="1" x14ac:dyDescent="0.25">
      <c r="A140" s="10">
        <v>137</v>
      </c>
      <c r="B140" s="23" t="s">
        <v>673</v>
      </c>
      <c r="C140" s="10" t="s">
        <v>540</v>
      </c>
    </row>
    <row r="141" spans="1:3" ht="30" customHeight="1" x14ac:dyDescent="0.25">
      <c r="A141" s="10">
        <v>138</v>
      </c>
      <c r="B141" s="23" t="s">
        <v>674</v>
      </c>
      <c r="C141" s="10" t="s">
        <v>675</v>
      </c>
    </row>
    <row r="142" spans="1:3" ht="30" customHeight="1" x14ac:dyDescent="0.25">
      <c r="A142" s="10">
        <v>139</v>
      </c>
      <c r="B142" s="23" t="s">
        <v>676</v>
      </c>
      <c r="C142" s="10" t="s">
        <v>540</v>
      </c>
    </row>
    <row r="143" spans="1:3" ht="30" customHeight="1" x14ac:dyDescent="0.25">
      <c r="A143" s="10">
        <v>140</v>
      </c>
      <c r="B143" s="23" t="s">
        <v>677</v>
      </c>
      <c r="C143" s="10" t="s">
        <v>619</v>
      </c>
    </row>
    <row r="144" spans="1:3" ht="30" customHeight="1" x14ac:dyDescent="0.25">
      <c r="A144" s="10">
        <v>141</v>
      </c>
      <c r="B144" s="23" t="s">
        <v>678</v>
      </c>
      <c r="C144" s="10" t="s">
        <v>540</v>
      </c>
    </row>
    <row r="145" spans="1:3" ht="30" customHeight="1" x14ac:dyDescent="0.25">
      <c r="A145" s="10">
        <v>142</v>
      </c>
      <c r="B145" s="23" t="s">
        <v>679</v>
      </c>
      <c r="C145" s="10" t="s">
        <v>526</v>
      </c>
    </row>
    <row r="146" spans="1:3" ht="30" customHeight="1" x14ac:dyDescent="0.25">
      <c r="A146" s="10">
        <v>143</v>
      </c>
      <c r="B146" s="23" t="s">
        <v>680</v>
      </c>
      <c r="C146" s="10" t="s">
        <v>619</v>
      </c>
    </row>
    <row r="147" spans="1:3" ht="30" customHeight="1" x14ac:dyDescent="0.25">
      <c r="A147" s="10">
        <v>144</v>
      </c>
      <c r="B147" s="23" t="s">
        <v>681</v>
      </c>
      <c r="C147" s="10" t="s">
        <v>515</v>
      </c>
    </row>
    <row r="148" spans="1:3" ht="30" customHeight="1" x14ac:dyDescent="0.25">
      <c r="A148" s="10">
        <v>145</v>
      </c>
      <c r="B148" s="23" t="s">
        <v>682</v>
      </c>
      <c r="C148" s="10" t="s">
        <v>526</v>
      </c>
    </row>
    <row r="149" spans="1:3" ht="30" customHeight="1" x14ac:dyDescent="0.25">
      <c r="A149" s="10">
        <v>146</v>
      </c>
      <c r="B149" s="23" t="s">
        <v>683</v>
      </c>
      <c r="C149" s="10" t="s">
        <v>669</v>
      </c>
    </row>
    <row r="150" spans="1:3" ht="30" customHeight="1" x14ac:dyDescent="0.25">
      <c r="A150" s="10">
        <v>147</v>
      </c>
      <c r="B150" s="23" t="s">
        <v>684</v>
      </c>
      <c r="C150" s="10" t="s">
        <v>685</v>
      </c>
    </row>
    <row r="151" spans="1:3" ht="30" customHeight="1" x14ac:dyDescent="0.25">
      <c r="A151" s="10">
        <v>148</v>
      </c>
      <c r="B151" s="23" t="s">
        <v>791</v>
      </c>
      <c r="C151" s="10" t="s">
        <v>535</v>
      </c>
    </row>
    <row r="152" spans="1:3" ht="30" customHeight="1" x14ac:dyDescent="0.25">
      <c r="A152" s="10">
        <v>149</v>
      </c>
      <c r="B152" s="37" t="s">
        <v>686</v>
      </c>
      <c r="C152" s="10" t="s">
        <v>572</v>
      </c>
    </row>
    <row r="153" spans="1:3" ht="30" customHeight="1" x14ac:dyDescent="0.25">
      <c r="A153" s="10">
        <v>150</v>
      </c>
      <c r="B153" s="23" t="s">
        <v>687</v>
      </c>
      <c r="C153" s="10" t="s">
        <v>669</v>
      </c>
    </row>
    <row r="154" spans="1:3" ht="30" customHeight="1" x14ac:dyDescent="0.25">
      <c r="A154" s="10">
        <v>151</v>
      </c>
      <c r="B154" s="23" t="s">
        <v>688</v>
      </c>
      <c r="C154" s="10" t="s">
        <v>646</v>
      </c>
    </row>
    <row r="155" spans="1:3" ht="30" customHeight="1" x14ac:dyDescent="0.25">
      <c r="A155" s="10">
        <v>152</v>
      </c>
      <c r="B155" s="23" t="s">
        <v>689</v>
      </c>
      <c r="C155" s="10" t="s">
        <v>508</v>
      </c>
    </row>
    <row r="156" spans="1:3" ht="30" customHeight="1" x14ac:dyDescent="0.25">
      <c r="A156" s="10">
        <v>153</v>
      </c>
      <c r="B156" s="65" t="s">
        <v>690</v>
      </c>
      <c r="C156" s="10" t="s">
        <v>572</v>
      </c>
    </row>
    <row r="157" spans="1:3" ht="30" customHeight="1" x14ac:dyDescent="0.25">
      <c r="A157" s="10">
        <v>154</v>
      </c>
      <c r="B157" s="23" t="s">
        <v>691</v>
      </c>
      <c r="C157" s="10" t="s">
        <v>633</v>
      </c>
    </row>
    <row r="158" spans="1:3" ht="30" customHeight="1" x14ac:dyDescent="0.25">
      <c r="A158" s="10">
        <v>155</v>
      </c>
      <c r="B158" s="23" t="s">
        <v>692</v>
      </c>
      <c r="C158" s="10" t="s">
        <v>519</v>
      </c>
    </row>
    <row r="159" spans="1:3" ht="30" customHeight="1" x14ac:dyDescent="0.25">
      <c r="A159" s="10">
        <v>156</v>
      </c>
      <c r="B159" s="23" t="s">
        <v>693</v>
      </c>
      <c r="C159" s="10" t="s">
        <v>694</v>
      </c>
    </row>
    <row r="160" spans="1:3" ht="30" customHeight="1" x14ac:dyDescent="0.25">
      <c r="A160" s="10">
        <v>157</v>
      </c>
      <c r="B160" s="23" t="s">
        <v>695</v>
      </c>
      <c r="C160" s="10" t="s">
        <v>694</v>
      </c>
    </row>
    <row r="161" spans="1:3" ht="30" customHeight="1" x14ac:dyDescent="0.25">
      <c r="A161" s="10">
        <v>158</v>
      </c>
      <c r="B161" s="23" t="s">
        <v>696</v>
      </c>
      <c r="C161" s="10" t="s">
        <v>694</v>
      </c>
    </row>
    <row r="162" spans="1:3" ht="30" customHeight="1" x14ac:dyDescent="0.25">
      <c r="A162" s="10">
        <v>159</v>
      </c>
      <c r="B162" s="23" t="s">
        <v>697</v>
      </c>
      <c r="C162" s="10" t="s">
        <v>694</v>
      </c>
    </row>
    <row r="163" spans="1:3" ht="30" customHeight="1" x14ac:dyDescent="0.25">
      <c r="A163" s="10">
        <v>160</v>
      </c>
      <c r="B163" s="23" t="s">
        <v>698</v>
      </c>
      <c r="C163" s="10" t="s">
        <v>694</v>
      </c>
    </row>
    <row r="164" spans="1:3" ht="30" customHeight="1" x14ac:dyDescent="0.25">
      <c r="A164" s="10">
        <v>161</v>
      </c>
      <c r="B164" s="9" t="s">
        <v>699</v>
      </c>
      <c r="C164" s="10" t="s">
        <v>646</v>
      </c>
    </row>
    <row r="165" spans="1:3" ht="30" customHeight="1" x14ac:dyDescent="0.25">
      <c r="A165" s="10">
        <v>162</v>
      </c>
      <c r="B165" s="23" t="s">
        <v>700</v>
      </c>
      <c r="C165" s="10" t="s">
        <v>672</v>
      </c>
    </row>
    <row r="166" spans="1:3" ht="30" customHeight="1" x14ac:dyDescent="0.25">
      <c r="A166" s="10">
        <v>163</v>
      </c>
      <c r="B166" s="11" t="s">
        <v>701</v>
      </c>
      <c r="C166" s="10" t="s">
        <v>607</v>
      </c>
    </row>
    <row r="167" spans="1:3" ht="30" customHeight="1" x14ac:dyDescent="0.25">
      <c r="A167" s="10">
        <v>164</v>
      </c>
      <c r="B167" s="23" t="s">
        <v>702</v>
      </c>
      <c r="C167" s="10" t="s">
        <v>506</v>
      </c>
    </row>
    <row r="168" spans="1:3" ht="30" customHeight="1" x14ac:dyDescent="0.25">
      <c r="A168" s="10">
        <v>165</v>
      </c>
      <c r="B168" s="9" t="s">
        <v>703</v>
      </c>
      <c r="C168" s="10" t="s">
        <v>669</v>
      </c>
    </row>
    <row r="169" spans="1:3" ht="30" customHeight="1" x14ac:dyDescent="0.25">
      <c r="A169" s="10">
        <v>166</v>
      </c>
      <c r="B169" s="23" t="s">
        <v>704</v>
      </c>
      <c r="C169" s="5" t="s">
        <v>705</v>
      </c>
    </row>
    <row r="170" spans="1:3" ht="30" customHeight="1" x14ac:dyDescent="0.25">
      <c r="A170" s="10">
        <v>167</v>
      </c>
      <c r="B170" s="23" t="s">
        <v>706</v>
      </c>
      <c r="C170" s="10" t="s">
        <v>519</v>
      </c>
    </row>
    <row r="171" spans="1:3" ht="30" customHeight="1" x14ac:dyDescent="0.25">
      <c r="A171" s="10">
        <v>168</v>
      </c>
      <c r="B171" s="23" t="s">
        <v>707</v>
      </c>
      <c r="C171" s="10" t="s">
        <v>499</v>
      </c>
    </row>
    <row r="172" spans="1:3" ht="30" customHeight="1" x14ac:dyDescent="0.25">
      <c r="A172" s="10">
        <v>169</v>
      </c>
      <c r="B172" s="11" t="s">
        <v>708</v>
      </c>
      <c r="C172" s="10" t="s">
        <v>499</v>
      </c>
    </row>
    <row r="173" spans="1:3" ht="30" customHeight="1" x14ac:dyDescent="0.25">
      <c r="A173" s="10">
        <v>170</v>
      </c>
      <c r="B173" s="23" t="s">
        <v>709</v>
      </c>
      <c r="C173" s="10" t="s">
        <v>546</v>
      </c>
    </row>
    <row r="174" spans="1:3" ht="30" customHeight="1" x14ac:dyDescent="0.25">
      <c r="A174" s="10">
        <v>171</v>
      </c>
      <c r="B174" s="23" t="s">
        <v>710</v>
      </c>
      <c r="C174" s="10" t="s">
        <v>506</v>
      </c>
    </row>
    <row r="175" spans="1:3" ht="30" customHeight="1" x14ac:dyDescent="0.25">
      <c r="A175" s="10">
        <v>172</v>
      </c>
      <c r="B175" s="9" t="s">
        <v>711</v>
      </c>
      <c r="C175" s="10" t="s">
        <v>523</v>
      </c>
    </row>
    <row r="176" spans="1:3" ht="30" customHeight="1" x14ac:dyDescent="0.25">
      <c r="A176" s="10">
        <v>173</v>
      </c>
      <c r="B176" s="11" t="s">
        <v>712</v>
      </c>
      <c r="C176" s="10" t="s">
        <v>499</v>
      </c>
    </row>
    <row r="177" spans="1:3" ht="30" customHeight="1" x14ac:dyDescent="0.25">
      <c r="A177" s="10">
        <v>174</v>
      </c>
      <c r="B177" s="23" t="s">
        <v>713</v>
      </c>
      <c r="C177" s="10" t="s">
        <v>584</v>
      </c>
    </row>
    <row r="178" spans="1:3" ht="30" customHeight="1" x14ac:dyDescent="0.25">
      <c r="A178" s="10">
        <v>175</v>
      </c>
      <c r="B178" s="23" t="s">
        <v>714</v>
      </c>
      <c r="C178" s="10" t="s">
        <v>542</v>
      </c>
    </row>
    <row r="179" spans="1:3" ht="30" customHeight="1" x14ac:dyDescent="0.25">
      <c r="A179" s="10">
        <v>176</v>
      </c>
      <c r="B179" s="23" t="s">
        <v>715</v>
      </c>
      <c r="C179" s="10" t="s">
        <v>646</v>
      </c>
    </row>
    <row r="180" spans="1:3" ht="30" customHeight="1" x14ac:dyDescent="0.25">
      <c r="A180" s="10">
        <v>177</v>
      </c>
      <c r="B180" s="23" t="s">
        <v>716</v>
      </c>
      <c r="C180" s="10" t="s">
        <v>646</v>
      </c>
    </row>
    <row r="181" spans="1:3" ht="30" customHeight="1" x14ac:dyDescent="0.25">
      <c r="A181" s="10">
        <v>178</v>
      </c>
      <c r="B181" s="9" t="s">
        <v>717</v>
      </c>
      <c r="C181" s="10" t="s">
        <v>535</v>
      </c>
    </row>
    <row r="182" spans="1:3" ht="30" customHeight="1" x14ac:dyDescent="0.25">
      <c r="A182" s="10">
        <v>179</v>
      </c>
      <c r="B182" s="9" t="s">
        <v>718</v>
      </c>
      <c r="C182" s="10" t="s">
        <v>535</v>
      </c>
    </row>
    <row r="183" spans="1:3" ht="30" customHeight="1" x14ac:dyDescent="0.25">
      <c r="A183" s="10">
        <v>180</v>
      </c>
      <c r="B183" s="9" t="s">
        <v>719</v>
      </c>
      <c r="C183" s="10" t="s">
        <v>720</v>
      </c>
    </row>
    <row r="184" spans="1:3" ht="30" customHeight="1" x14ac:dyDescent="0.25">
      <c r="A184" s="10">
        <v>181</v>
      </c>
      <c r="B184" s="24" t="s">
        <v>719</v>
      </c>
      <c r="C184" s="10" t="s">
        <v>720</v>
      </c>
    </row>
    <row r="185" spans="1:3" ht="30" customHeight="1" x14ac:dyDescent="0.25">
      <c r="A185" s="10">
        <v>182</v>
      </c>
      <c r="B185" s="9" t="s">
        <v>721</v>
      </c>
      <c r="C185" s="10" t="s">
        <v>720</v>
      </c>
    </row>
    <row r="186" spans="1:3" ht="30" customHeight="1" x14ac:dyDescent="0.25">
      <c r="A186" s="10">
        <v>183</v>
      </c>
      <c r="B186" s="9" t="s">
        <v>722</v>
      </c>
      <c r="C186" s="10" t="s">
        <v>517</v>
      </c>
    </row>
    <row r="187" spans="1:3" ht="30" customHeight="1" x14ac:dyDescent="0.25">
      <c r="A187" s="10">
        <v>184</v>
      </c>
      <c r="B187" s="23" t="s">
        <v>723</v>
      </c>
      <c r="C187" s="10" t="s">
        <v>532</v>
      </c>
    </row>
    <row r="188" spans="1:3" ht="30" customHeight="1" x14ac:dyDescent="0.25">
      <c r="A188" s="10">
        <v>185</v>
      </c>
      <c r="B188" s="23" t="s">
        <v>724</v>
      </c>
      <c r="C188" s="10" t="s">
        <v>584</v>
      </c>
    </row>
    <row r="189" spans="1:3" ht="30" customHeight="1" x14ac:dyDescent="0.25">
      <c r="A189" s="10">
        <v>186</v>
      </c>
      <c r="B189" s="23" t="s">
        <v>725</v>
      </c>
      <c r="C189" s="10" t="s">
        <v>694</v>
      </c>
    </row>
    <row r="190" spans="1:3" ht="30" customHeight="1" x14ac:dyDescent="0.25">
      <c r="A190" s="10">
        <v>187</v>
      </c>
      <c r="B190" s="23" t="s">
        <v>726</v>
      </c>
      <c r="C190" s="10" t="s">
        <v>694</v>
      </c>
    </row>
    <row r="191" spans="1:3" ht="30" customHeight="1" x14ac:dyDescent="0.25">
      <c r="A191" s="10">
        <v>188</v>
      </c>
      <c r="B191" s="23" t="s">
        <v>727</v>
      </c>
      <c r="C191" s="10" t="s">
        <v>607</v>
      </c>
    </row>
    <row r="192" spans="1:3" ht="30" customHeight="1" x14ac:dyDescent="0.25">
      <c r="A192" s="10">
        <v>189</v>
      </c>
      <c r="B192" s="65" t="s">
        <v>728</v>
      </c>
      <c r="C192" s="10" t="s">
        <v>506</v>
      </c>
    </row>
    <row r="193" spans="1:3" ht="30" customHeight="1" x14ac:dyDescent="0.25">
      <c r="A193" s="10">
        <v>190</v>
      </c>
      <c r="B193" s="23" t="s">
        <v>729</v>
      </c>
      <c r="C193" s="10" t="s">
        <v>639</v>
      </c>
    </row>
    <row r="194" spans="1:3" ht="30" customHeight="1" x14ac:dyDescent="0.25">
      <c r="A194" s="10">
        <v>191</v>
      </c>
      <c r="B194" s="23" t="s">
        <v>730</v>
      </c>
      <c r="C194" s="10" t="s">
        <v>639</v>
      </c>
    </row>
    <row r="195" spans="1:3" ht="30" customHeight="1" x14ac:dyDescent="0.25">
      <c r="A195" s="10">
        <v>192</v>
      </c>
      <c r="B195" s="23" t="s">
        <v>731</v>
      </c>
      <c r="C195" s="10" t="s">
        <v>694</v>
      </c>
    </row>
    <row r="196" spans="1:3" ht="30" customHeight="1" x14ac:dyDescent="0.25">
      <c r="A196" s="10">
        <v>193</v>
      </c>
      <c r="B196" s="23" t="s">
        <v>732</v>
      </c>
      <c r="C196" s="10" t="s">
        <v>535</v>
      </c>
    </row>
    <row r="197" spans="1:3" ht="30" customHeight="1" x14ac:dyDescent="0.25">
      <c r="A197" s="10">
        <v>194</v>
      </c>
      <c r="B197" s="23" t="s">
        <v>733</v>
      </c>
      <c r="C197" s="10" t="s">
        <v>499</v>
      </c>
    </row>
    <row r="198" spans="1:3" ht="30" customHeight="1" x14ac:dyDescent="0.25">
      <c r="A198" s="10">
        <v>195</v>
      </c>
      <c r="B198" s="9" t="s">
        <v>734</v>
      </c>
      <c r="C198" s="10" t="s">
        <v>499</v>
      </c>
    </row>
    <row r="199" spans="1:3" ht="30" customHeight="1" x14ac:dyDescent="0.25">
      <c r="A199" s="10">
        <v>196</v>
      </c>
      <c r="B199" s="23" t="s">
        <v>735</v>
      </c>
      <c r="C199" s="10" t="s">
        <v>501</v>
      </c>
    </row>
    <row r="200" spans="1:3" ht="30" customHeight="1" x14ac:dyDescent="0.25">
      <c r="A200" s="10">
        <v>197</v>
      </c>
      <c r="B200" s="23" t="s">
        <v>736</v>
      </c>
      <c r="C200" s="10" t="s">
        <v>501</v>
      </c>
    </row>
    <row r="201" spans="1:3" ht="30" customHeight="1" x14ac:dyDescent="0.25">
      <c r="A201" s="10">
        <v>198</v>
      </c>
      <c r="B201" s="23" t="s">
        <v>737</v>
      </c>
      <c r="C201" s="10" t="s">
        <v>501</v>
      </c>
    </row>
    <row r="202" spans="1:3" ht="30" customHeight="1" x14ac:dyDescent="0.25">
      <c r="A202" s="10">
        <v>199</v>
      </c>
      <c r="B202" s="37" t="s">
        <v>738</v>
      </c>
      <c r="C202" s="10" t="s">
        <v>538</v>
      </c>
    </row>
    <row r="203" spans="1:3" ht="30" customHeight="1" x14ac:dyDescent="0.25">
      <c r="A203" s="10">
        <v>200</v>
      </c>
      <c r="B203" s="23" t="s">
        <v>739</v>
      </c>
      <c r="C203" s="10" t="s">
        <v>550</v>
      </c>
    </row>
    <row r="204" spans="1:3" ht="30" customHeight="1" x14ac:dyDescent="0.25">
      <c r="A204" s="10">
        <v>201</v>
      </c>
      <c r="B204" s="9" t="s">
        <v>740</v>
      </c>
      <c r="C204" s="10" t="s">
        <v>741</v>
      </c>
    </row>
    <row r="205" spans="1:3" ht="30" customHeight="1" x14ac:dyDescent="0.25">
      <c r="A205" s="10">
        <v>202</v>
      </c>
      <c r="B205" s="23" t="s">
        <v>742</v>
      </c>
      <c r="C205" s="10" t="s">
        <v>504</v>
      </c>
    </row>
    <row r="206" spans="1:3" ht="30" customHeight="1" x14ac:dyDescent="0.25">
      <c r="A206" s="10">
        <v>203</v>
      </c>
      <c r="B206" s="23" t="s">
        <v>743</v>
      </c>
      <c r="C206" s="10" t="s">
        <v>523</v>
      </c>
    </row>
    <row r="207" spans="1:3" ht="30" customHeight="1" x14ac:dyDescent="0.25">
      <c r="A207" s="10">
        <v>204</v>
      </c>
      <c r="B207" s="9" t="s">
        <v>744</v>
      </c>
      <c r="C207" s="10" t="s">
        <v>523</v>
      </c>
    </row>
    <row r="208" spans="1:3" s="8" customFormat="1" ht="30" customHeight="1" x14ac:dyDescent="0.25">
      <c r="A208" s="10">
        <v>205</v>
      </c>
      <c r="B208" s="11" t="s">
        <v>745</v>
      </c>
      <c r="C208" s="10" t="s">
        <v>526</v>
      </c>
    </row>
    <row r="209" spans="1:3" ht="30" customHeight="1" x14ac:dyDescent="0.25">
      <c r="A209" s="10">
        <v>206</v>
      </c>
      <c r="B209" s="23" t="s">
        <v>746</v>
      </c>
      <c r="C209" s="10" t="s">
        <v>499</v>
      </c>
    </row>
    <row r="210" spans="1:3" ht="30" customHeight="1" x14ac:dyDescent="0.25">
      <c r="A210" s="10">
        <v>207</v>
      </c>
      <c r="B210" s="23" t="s">
        <v>747</v>
      </c>
      <c r="C210" s="10" t="s">
        <v>506</v>
      </c>
    </row>
    <row r="211" spans="1:3" ht="30" customHeight="1" x14ac:dyDescent="0.25">
      <c r="A211" s="10">
        <v>208</v>
      </c>
      <c r="B211" s="23" t="s">
        <v>748</v>
      </c>
      <c r="C211" s="10" t="s">
        <v>508</v>
      </c>
    </row>
    <row r="212" spans="1:3" ht="30" customHeight="1" x14ac:dyDescent="0.25">
      <c r="A212" s="10">
        <v>209</v>
      </c>
      <c r="B212" s="11" t="s">
        <v>749</v>
      </c>
      <c r="C212" s="10" t="s">
        <v>639</v>
      </c>
    </row>
    <row r="213" spans="1:3" ht="30" customHeight="1" x14ac:dyDescent="0.25">
      <c r="A213" s="10">
        <v>210</v>
      </c>
      <c r="B213" s="50" t="s">
        <v>750</v>
      </c>
      <c r="C213" s="10" t="s">
        <v>519</v>
      </c>
    </row>
    <row r="214" spans="1:3" ht="30" customHeight="1" x14ac:dyDescent="0.25">
      <c r="A214" s="10">
        <v>211</v>
      </c>
      <c r="B214" s="23" t="s">
        <v>751</v>
      </c>
      <c r="C214" s="10" t="s">
        <v>519</v>
      </c>
    </row>
    <row r="215" spans="1:3" ht="30" customHeight="1" x14ac:dyDescent="0.25">
      <c r="A215" s="10">
        <v>212</v>
      </c>
      <c r="B215" s="23" t="s">
        <v>752</v>
      </c>
      <c r="C215" s="10" t="s">
        <v>646</v>
      </c>
    </row>
    <row r="216" spans="1:3" ht="30" customHeight="1" x14ac:dyDescent="0.25">
      <c r="A216" s="10">
        <v>213</v>
      </c>
      <c r="B216" s="23" t="s">
        <v>753</v>
      </c>
      <c r="C216" s="10" t="s">
        <v>519</v>
      </c>
    </row>
    <row r="217" spans="1:3" ht="30" customHeight="1" x14ac:dyDescent="0.25">
      <c r="A217" s="10">
        <v>214</v>
      </c>
      <c r="B217" s="65" t="s">
        <v>754</v>
      </c>
      <c r="C217" s="10" t="s">
        <v>526</v>
      </c>
    </row>
    <row r="218" spans="1:3" ht="30" customHeight="1" x14ac:dyDescent="0.25">
      <c r="A218" s="10">
        <v>215</v>
      </c>
      <c r="B218" s="23" t="s">
        <v>755</v>
      </c>
      <c r="C218" s="10" t="s">
        <v>523</v>
      </c>
    </row>
    <row r="219" spans="1:3" ht="30" customHeight="1" x14ac:dyDescent="0.25">
      <c r="A219" s="10">
        <v>216</v>
      </c>
      <c r="B219" s="23" t="s">
        <v>756</v>
      </c>
      <c r="C219" s="5" t="s">
        <v>757</v>
      </c>
    </row>
    <row r="220" spans="1:3" ht="30" customHeight="1" x14ac:dyDescent="0.25">
      <c r="A220" s="10">
        <v>217</v>
      </c>
      <c r="B220" s="9" t="s">
        <v>758</v>
      </c>
      <c r="C220" s="10" t="s">
        <v>532</v>
      </c>
    </row>
    <row r="221" spans="1:3" ht="30" customHeight="1" x14ac:dyDescent="0.25">
      <c r="A221" s="10">
        <v>218</v>
      </c>
      <c r="B221" s="23" t="s">
        <v>759</v>
      </c>
      <c r="C221" s="10" t="s">
        <v>646</v>
      </c>
    </row>
    <row r="222" spans="1:3" ht="30" customHeight="1" x14ac:dyDescent="0.25">
      <c r="A222" s="10">
        <v>219</v>
      </c>
      <c r="B222" s="9" t="s">
        <v>760</v>
      </c>
      <c r="C222" s="10" t="s">
        <v>554</v>
      </c>
    </row>
    <row r="223" spans="1:3" ht="30" customHeight="1" x14ac:dyDescent="0.25">
      <c r="A223" s="10">
        <v>220</v>
      </c>
      <c r="B223" s="23" t="s">
        <v>761</v>
      </c>
      <c r="C223" s="10" t="s">
        <v>517</v>
      </c>
    </row>
    <row r="224" spans="1:3" ht="30" customHeight="1" x14ac:dyDescent="0.25">
      <c r="A224" s="10">
        <v>221</v>
      </c>
      <c r="B224" s="23" t="s">
        <v>762</v>
      </c>
      <c r="C224" s="10" t="s">
        <v>510</v>
      </c>
    </row>
    <row r="225" spans="1:3" ht="30" customHeight="1" x14ac:dyDescent="0.25">
      <c r="A225" s="10">
        <v>222</v>
      </c>
      <c r="B225" s="23" t="s">
        <v>763</v>
      </c>
      <c r="C225" s="10" t="s">
        <v>508</v>
      </c>
    </row>
    <row r="226" spans="1:3" ht="30" customHeight="1" x14ac:dyDescent="0.25">
      <c r="A226" s="10">
        <v>223</v>
      </c>
      <c r="B226" s="9" t="s">
        <v>764</v>
      </c>
      <c r="C226" s="10" t="s">
        <v>515</v>
      </c>
    </row>
    <row r="227" spans="1:3" ht="30" customHeight="1" x14ac:dyDescent="0.25">
      <c r="A227" s="10">
        <v>224</v>
      </c>
      <c r="B227" s="23" t="s">
        <v>765</v>
      </c>
      <c r="C227" s="10" t="s">
        <v>628</v>
      </c>
    </row>
    <row r="228" spans="1:3" ht="30" customHeight="1" x14ac:dyDescent="0.25">
      <c r="A228" s="10">
        <v>225</v>
      </c>
      <c r="B228" s="9" t="s">
        <v>766</v>
      </c>
      <c r="C228" s="10" t="s">
        <v>584</v>
      </c>
    </row>
    <row r="229" spans="1:3" ht="30" customHeight="1" x14ac:dyDescent="0.25">
      <c r="A229" s="10">
        <v>226</v>
      </c>
      <c r="B229" s="23" t="s">
        <v>767</v>
      </c>
      <c r="C229" s="10" t="s">
        <v>508</v>
      </c>
    </row>
    <row r="230" spans="1:3" ht="30" customHeight="1" x14ac:dyDescent="0.25">
      <c r="A230" s="10">
        <v>227</v>
      </c>
      <c r="B230" s="23" t="s">
        <v>768</v>
      </c>
      <c r="C230" s="10" t="s">
        <v>532</v>
      </c>
    </row>
    <row r="231" spans="1:3" ht="30" customHeight="1" x14ac:dyDescent="0.25">
      <c r="A231" s="10">
        <v>228</v>
      </c>
      <c r="B231" s="9" t="s">
        <v>769</v>
      </c>
      <c r="C231" s="10" t="s">
        <v>499</v>
      </c>
    </row>
    <row r="232" spans="1:3" ht="30" customHeight="1" x14ac:dyDescent="0.25">
      <c r="A232" s="10">
        <v>229</v>
      </c>
      <c r="B232" s="23" t="s">
        <v>770</v>
      </c>
      <c r="C232" s="10" t="s">
        <v>517</v>
      </c>
    </row>
    <row r="233" spans="1:3" ht="30" customHeight="1" x14ac:dyDescent="0.25">
      <c r="A233" s="10">
        <v>230</v>
      </c>
      <c r="B233" s="23" t="s">
        <v>771</v>
      </c>
      <c r="C233" s="10" t="s">
        <v>517</v>
      </c>
    </row>
    <row r="234" spans="1:3" ht="30" customHeight="1" x14ac:dyDescent="0.25">
      <c r="A234" s="10">
        <v>231</v>
      </c>
      <c r="B234" s="23" t="s">
        <v>772</v>
      </c>
      <c r="C234" s="10" t="s">
        <v>499</v>
      </c>
    </row>
    <row r="235" spans="1:3" ht="30" customHeight="1" x14ac:dyDescent="0.25">
      <c r="A235" s="10">
        <v>232</v>
      </c>
      <c r="B235" s="9" t="s">
        <v>773</v>
      </c>
      <c r="C235" s="10" t="s">
        <v>499</v>
      </c>
    </row>
    <row r="236" spans="1:3" ht="30" customHeight="1" x14ac:dyDescent="0.25">
      <c r="A236" s="10">
        <v>233</v>
      </c>
      <c r="B236" s="9" t="s">
        <v>774</v>
      </c>
      <c r="C236" s="10" t="s">
        <v>499</v>
      </c>
    </row>
    <row r="237" spans="1:3" ht="30" customHeight="1" x14ac:dyDescent="0.25">
      <c r="A237" s="10">
        <v>234</v>
      </c>
      <c r="B237" s="9" t="s">
        <v>775</v>
      </c>
      <c r="C237" s="10" t="s">
        <v>499</v>
      </c>
    </row>
    <row r="238" spans="1:3" ht="30" customHeight="1" x14ac:dyDescent="0.25">
      <c r="A238" s="10">
        <v>235</v>
      </c>
      <c r="B238" s="9" t="s">
        <v>776</v>
      </c>
      <c r="C238" s="10" t="s">
        <v>12</v>
      </c>
    </row>
    <row r="239" spans="1:3" ht="30" customHeight="1" x14ac:dyDescent="0.25">
      <c r="A239" s="10">
        <v>236</v>
      </c>
      <c r="B239" s="9" t="s">
        <v>777</v>
      </c>
      <c r="C239" s="10" t="s">
        <v>778</v>
      </c>
    </row>
    <row r="240" spans="1:3" ht="30" customHeight="1" x14ac:dyDescent="0.25">
      <c r="A240" s="10">
        <v>237</v>
      </c>
      <c r="B240" s="23" t="s">
        <v>779</v>
      </c>
      <c r="C240" s="10"/>
    </row>
    <row r="241" spans="1:3" ht="30" customHeight="1" x14ac:dyDescent="0.25">
      <c r="A241" s="10">
        <v>238</v>
      </c>
      <c r="B241" s="9" t="s">
        <v>780</v>
      </c>
      <c r="C241" s="10" t="s">
        <v>504</v>
      </c>
    </row>
    <row r="242" spans="1:3" ht="30" customHeight="1" x14ac:dyDescent="0.25">
      <c r="A242" s="10">
        <v>239</v>
      </c>
      <c r="B242" s="86" t="s">
        <v>781</v>
      </c>
      <c r="C242" s="10" t="s">
        <v>607</v>
      </c>
    </row>
    <row r="243" spans="1:3" ht="30" customHeight="1" x14ac:dyDescent="0.25">
      <c r="A243" s="10">
        <v>240</v>
      </c>
      <c r="B243" s="86" t="s">
        <v>782</v>
      </c>
      <c r="C243" s="10" t="s">
        <v>633</v>
      </c>
    </row>
  </sheetData>
  <mergeCells count="4">
    <mergeCell ref="A2:A3"/>
    <mergeCell ref="B2:B3"/>
    <mergeCell ref="C2:C3"/>
    <mergeCell ref="A1:C1"/>
  </mergeCells>
  <conditionalFormatting sqref="B202">
    <cfRule type="duplicateValues" dxfId="0" priority="1"/>
  </conditionalFormatting>
  <hyperlinks>
    <hyperlink ref="B2" location="Summary!A1" display="List of Universitie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9.140625" defaultRowHeight="15" x14ac:dyDescent="0.25"/>
  <cols>
    <col min="1" max="1" width="6.7109375" style="6" customWidth="1"/>
    <col min="2" max="2" width="51.140625" style="7" bestFit="1" customWidth="1"/>
  </cols>
  <sheetData>
    <row r="1" spans="1:2" ht="18.75" x14ac:dyDescent="0.25">
      <c r="A1" s="99" t="s">
        <v>4</v>
      </c>
      <c r="B1" s="100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ht="30" customHeight="1" x14ac:dyDescent="0.25">
      <c r="A4" s="14">
        <f>MAX(A$2:A3)+1</f>
        <v>1</v>
      </c>
      <c r="B4" s="63" t="s">
        <v>66</v>
      </c>
    </row>
    <row r="5" spans="1:2" ht="30" customHeight="1" x14ac:dyDescent="0.25">
      <c r="A5" s="14">
        <f>MAX(A$2:A4)+1</f>
        <v>2</v>
      </c>
      <c r="B5" s="19" t="s">
        <v>67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tabSelected="1" zoomScale="70" zoomScaleNormal="70" workbookViewId="0">
      <pane xSplit="2" ySplit="3" topLeftCell="C115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8.85546875" defaultRowHeight="12.75" x14ac:dyDescent="0.2"/>
  <cols>
    <col min="1" max="1" width="8.85546875" style="39"/>
    <col min="2" max="2" width="40.7109375" style="39" customWidth="1"/>
    <col min="3" max="16384" width="8.85546875" style="39"/>
  </cols>
  <sheetData>
    <row r="1" spans="1:2" ht="31.5" x14ac:dyDescent="0.2">
      <c r="A1" s="126" t="s">
        <v>30</v>
      </c>
      <c r="B1" s="127"/>
    </row>
    <row r="2" spans="1:2" ht="24" customHeight="1" x14ac:dyDescent="0.2">
      <c r="A2" s="124" t="s">
        <v>370</v>
      </c>
      <c r="B2" s="116" t="s">
        <v>35</v>
      </c>
    </row>
    <row r="3" spans="1:2" ht="24" customHeight="1" x14ac:dyDescent="0.2">
      <c r="A3" s="125"/>
      <c r="B3" s="116"/>
    </row>
    <row r="4" spans="1:2" ht="30" customHeight="1" x14ac:dyDescent="0.2">
      <c r="A4" s="14">
        <f>MAX(A$2:A3)+1</f>
        <v>1</v>
      </c>
      <c r="B4" s="40" t="s">
        <v>371</v>
      </c>
    </row>
    <row r="5" spans="1:2" ht="30" customHeight="1" x14ac:dyDescent="0.2">
      <c r="A5" s="14">
        <v>2</v>
      </c>
      <c r="B5" s="40" t="s">
        <v>372</v>
      </c>
    </row>
    <row r="6" spans="1:2" ht="30" customHeight="1" x14ac:dyDescent="0.2">
      <c r="A6" s="14">
        <v>3</v>
      </c>
      <c r="B6" s="40" t="s">
        <v>373</v>
      </c>
    </row>
    <row r="7" spans="1:2" ht="30" customHeight="1" x14ac:dyDescent="0.2">
      <c r="A7" s="14">
        <v>4</v>
      </c>
      <c r="B7" s="40" t="s">
        <v>374</v>
      </c>
    </row>
    <row r="8" spans="1:2" ht="30" customHeight="1" x14ac:dyDescent="0.2">
      <c r="A8" s="14">
        <v>5</v>
      </c>
      <c r="B8" s="40" t="s">
        <v>375</v>
      </c>
    </row>
    <row r="9" spans="1:2" ht="30" customHeight="1" x14ac:dyDescent="0.2">
      <c r="A9" s="14">
        <v>6</v>
      </c>
      <c r="B9" s="40" t="s">
        <v>376</v>
      </c>
    </row>
    <row r="10" spans="1:2" ht="30" customHeight="1" x14ac:dyDescent="0.2">
      <c r="A10" s="14">
        <v>7</v>
      </c>
      <c r="B10" s="40" t="s">
        <v>377</v>
      </c>
    </row>
    <row r="11" spans="1:2" ht="30" customHeight="1" x14ac:dyDescent="0.2">
      <c r="A11" s="14">
        <v>8</v>
      </c>
      <c r="B11" s="40" t="s">
        <v>378</v>
      </c>
    </row>
    <row r="12" spans="1:2" ht="30" customHeight="1" x14ac:dyDescent="0.2">
      <c r="A12" s="14">
        <v>9</v>
      </c>
      <c r="B12" s="40" t="s">
        <v>379</v>
      </c>
    </row>
    <row r="13" spans="1:2" ht="30" customHeight="1" x14ac:dyDescent="0.2">
      <c r="A13" s="14">
        <v>10</v>
      </c>
      <c r="B13" s="40" t="s">
        <v>380</v>
      </c>
    </row>
    <row r="14" spans="1:2" ht="30" customHeight="1" x14ac:dyDescent="0.2">
      <c r="A14" s="14">
        <v>11</v>
      </c>
      <c r="B14" s="40" t="s">
        <v>381</v>
      </c>
    </row>
    <row r="15" spans="1:2" ht="30" customHeight="1" x14ac:dyDescent="0.2">
      <c r="A15" s="14">
        <v>12</v>
      </c>
      <c r="B15" s="40" t="s">
        <v>382</v>
      </c>
    </row>
    <row r="16" spans="1:2" ht="30" customHeight="1" x14ac:dyDescent="0.2">
      <c r="A16" s="14">
        <v>13</v>
      </c>
      <c r="B16" s="23" t="s">
        <v>383</v>
      </c>
    </row>
    <row r="17" spans="1:2" ht="30" customHeight="1" x14ac:dyDescent="0.2">
      <c r="A17" s="14">
        <v>14</v>
      </c>
      <c r="B17" s="40" t="s">
        <v>384</v>
      </c>
    </row>
    <row r="18" spans="1:2" ht="30" customHeight="1" x14ac:dyDescent="0.2">
      <c r="A18" s="14">
        <v>15</v>
      </c>
      <c r="B18" s="40" t="s">
        <v>385</v>
      </c>
    </row>
    <row r="19" spans="1:2" ht="30" customHeight="1" x14ac:dyDescent="0.2">
      <c r="A19" s="14">
        <v>16</v>
      </c>
      <c r="B19" s="40" t="s">
        <v>386</v>
      </c>
    </row>
    <row r="20" spans="1:2" ht="30" customHeight="1" x14ac:dyDescent="0.2">
      <c r="A20" s="14">
        <v>17</v>
      </c>
      <c r="B20" s="51" t="s">
        <v>387</v>
      </c>
    </row>
    <row r="21" spans="1:2" ht="30" customHeight="1" x14ac:dyDescent="0.2">
      <c r="A21" s="14">
        <v>18</v>
      </c>
      <c r="B21" s="40" t="s">
        <v>388</v>
      </c>
    </row>
    <row r="22" spans="1:2" ht="30" customHeight="1" x14ac:dyDescent="0.2">
      <c r="A22" s="14">
        <v>19</v>
      </c>
      <c r="B22" s="40" t="s">
        <v>389</v>
      </c>
    </row>
    <row r="23" spans="1:2" ht="30" customHeight="1" x14ac:dyDescent="0.2">
      <c r="A23" s="14">
        <v>20</v>
      </c>
      <c r="B23" s="51" t="s">
        <v>390</v>
      </c>
    </row>
    <row r="24" spans="1:2" ht="30" customHeight="1" x14ac:dyDescent="0.2">
      <c r="A24" s="14">
        <v>21</v>
      </c>
      <c r="B24" s="40" t="s">
        <v>391</v>
      </c>
    </row>
    <row r="25" spans="1:2" ht="30" customHeight="1" x14ac:dyDescent="0.2">
      <c r="A25" s="14">
        <v>22</v>
      </c>
      <c r="B25" s="40" t="s">
        <v>392</v>
      </c>
    </row>
    <row r="26" spans="1:2" ht="30" customHeight="1" x14ac:dyDescent="0.2">
      <c r="A26" s="14">
        <v>23</v>
      </c>
      <c r="B26" s="40" t="s">
        <v>393</v>
      </c>
    </row>
    <row r="27" spans="1:2" ht="30" customHeight="1" x14ac:dyDescent="0.2">
      <c r="A27" s="14">
        <v>24</v>
      </c>
      <c r="B27" s="23" t="s">
        <v>394</v>
      </c>
    </row>
    <row r="28" spans="1:2" ht="30" customHeight="1" x14ac:dyDescent="0.2">
      <c r="A28" s="14">
        <v>25</v>
      </c>
      <c r="B28" s="40" t="s">
        <v>395</v>
      </c>
    </row>
    <row r="29" spans="1:2" ht="30" customHeight="1" x14ac:dyDescent="0.2">
      <c r="A29" s="14">
        <v>26</v>
      </c>
      <c r="B29" s="40" t="s">
        <v>396</v>
      </c>
    </row>
    <row r="30" spans="1:2" ht="30" customHeight="1" x14ac:dyDescent="0.2">
      <c r="A30" s="14">
        <v>27</v>
      </c>
      <c r="B30" s="46" t="s">
        <v>397</v>
      </c>
    </row>
    <row r="31" spans="1:2" ht="30" customHeight="1" x14ac:dyDescent="0.2">
      <c r="A31" s="14">
        <v>28</v>
      </c>
      <c r="B31" s="40" t="s">
        <v>398</v>
      </c>
    </row>
    <row r="32" spans="1:2" ht="30" customHeight="1" x14ac:dyDescent="0.2">
      <c r="A32" s="14">
        <v>29</v>
      </c>
      <c r="B32" s="40" t="s">
        <v>399</v>
      </c>
    </row>
    <row r="33" spans="1:2" ht="30" customHeight="1" x14ac:dyDescent="0.2">
      <c r="A33" s="14">
        <v>30</v>
      </c>
      <c r="B33" s="40" t="s">
        <v>400</v>
      </c>
    </row>
    <row r="34" spans="1:2" ht="30" customHeight="1" x14ac:dyDescent="0.2">
      <c r="A34" s="14">
        <v>31</v>
      </c>
      <c r="B34" s="51" t="s">
        <v>401</v>
      </c>
    </row>
    <row r="35" spans="1:2" ht="30" customHeight="1" x14ac:dyDescent="0.2">
      <c r="A35" s="14">
        <v>32</v>
      </c>
      <c r="B35" s="40" t="s">
        <v>402</v>
      </c>
    </row>
    <row r="36" spans="1:2" ht="30" customHeight="1" x14ac:dyDescent="0.2">
      <c r="A36" s="14">
        <v>33</v>
      </c>
      <c r="B36" s="51" t="s">
        <v>403</v>
      </c>
    </row>
    <row r="37" spans="1:2" ht="30" customHeight="1" x14ac:dyDescent="0.2">
      <c r="A37" s="14">
        <v>34</v>
      </c>
      <c r="B37" s="40" t="s">
        <v>404</v>
      </c>
    </row>
    <row r="38" spans="1:2" s="42" customFormat="1" ht="30" customHeight="1" x14ac:dyDescent="0.2">
      <c r="A38" s="14">
        <v>35</v>
      </c>
      <c r="B38" s="40" t="s">
        <v>405</v>
      </c>
    </row>
    <row r="39" spans="1:2" s="42" customFormat="1" ht="30" customHeight="1" x14ac:dyDescent="0.2">
      <c r="A39" s="14">
        <v>36</v>
      </c>
      <c r="B39" s="51" t="s">
        <v>406</v>
      </c>
    </row>
    <row r="40" spans="1:2" s="42" customFormat="1" ht="30" customHeight="1" x14ac:dyDescent="0.2">
      <c r="A40" s="14">
        <v>37</v>
      </c>
      <c r="B40" s="40" t="s">
        <v>407</v>
      </c>
    </row>
    <row r="41" spans="1:2" ht="30" customHeight="1" x14ac:dyDescent="0.2">
      <c r="A41" s="14">
        <v>38</v>
      </c>
      <c r="B41" s="40" t="s">
        <v>408</v>
      </c>
    </row>
    <row r="42" spans="1:2" s="43" customFormat="1" ht="30" customHeight="1" x14ac:dyDescent="0.25">
      <c r="A42" s="14">
        <v>39</v>
      </c>
      <c r="B42" s="40" t="s">
        <v>409</v>
      </c>
    </row>
    <row r="43" spans="1:2" s="42" customFormat="1" ht="30" customHeight="1" x14ac:dyDescent="0.2">
      <c r="A43" s="14">
        <v>40</v>
      </c>
      <c r="B43" s="40" t="s">
        <v>410</v>
      </c>
    </row>
    <row r="44" spans="1:2" ht="30" customHeight="1" x14ac:dyDescent="0.2">
      <c r="A44" s="14">
        <v>41</v>
      </c>
      <c r="B44" s="40" t="s">
        <v>411</v>
      </c>
    </row>
    <row r="45" spans="1:2" ht="30" customHeight="1" x14ac:dyDescent="0.2">
      <c r="A45" s="14">
        <v>42</v>
      </c>
      <c r="B45" s="40" t="s">
        <v>412</v>
      </c>
    </row>
    <row r="46" spans="1:2" ht="30" customHeight="1" x14ac:dyDescent="0.2">
      <c r="A46" s="14">
        <v>43</v>
      </c>
      <c r="B46" s="40" t="s">
        <v>413</v>
      </c>
    </row>
    <row r="47" spans="1:2" ht="30" customHeight="1" x14ac:dyDescent="0.2">
      <c r="A47" s="14">
        <v>44</v>
      </c>
      <c r="B47" s="40" t="s">
        <v>414</v>
      </c>
    </row>
    <row r="48" spans="1:2" ht="30" customHeight="1" x14ac:dyDescent="0.2">
      <c r="A48" s="14">
        <v>45</v>
      </c>
      <c r="B48" s="40" t="s">
        <v>415</v>
      </c>
    </row>
    <row r="49" spans="1:2" ht="30" customHeight="1" x14ac:dyDescent="0.2">
      <c r="A49" s="14">
        <v>46</v>
      </c>
      <c r="B49" s="40" t="s">
        <v>416</v>
      </c>
    </row>
    <row r="50" spans="1:2" ht="30" customHeight="1" x14ac:dyDescent="0.2">
      <c r="A50" s="14">
        <v>47</v>
      </c>
      <c r="B50" s="40" t="s">
        <v>417</v>
      </c>
    </row>
    <row r="51" spans="1:2" ht="30" customHeight="1" x14ac:dyDescent="0.2">
      <c r="A51" s="14">
        <v>48</v>
      </c>
      <c r="B51" s="40" t="s">
        <v>418</v>
      </c>
    </row>
    <row r="52" spans="1:2" s="44" customFormat="1" ht="30" customHeight="1" x14ac:dyDescent="0.25">
      <c r="A52" s="14">
        <v>49</v>
      </c>
      <c r="B52" s="40" t="s">
        <v>419</v>
      </c>
    </row>
    <row r="53" spans="1:2" ht="30" customHeight="1" x14ac:dyDescent="0.2">
      <c r="A53" s="14">
        <v>50</v>
      </c>
      <c r="B53" s="40" t="s">
        <v>420</v>
      </c>
    </row>
    <row r="54" spans="1:2" ht="30" customHeight="1" x14ac:dyDescent="0.2">
      <c r="A54" s="14">
        <v>51</v>
      </c>
      <c r="B54" s="40" t="s">
        <v>421</v>
      </c>
    </row>
    <row r="55" spans="1:2" ht="30" customHeight="1" x14ac:dyDescent="0.2">
      <c r="A55" s="14">
        <v>52</v>
      </c>
      <c r="B55" s="40" t="s">
        <v>422</v>
      </c>
    </row>
    <row r="56" spans="1:2" ht="30" customHeight="1" x14ac:dyDescent="0.2">
      <c r="A56" s="14">
        <v>53</v>
      </c>
      <c r="B56" s="40" t="s">
        <v>423</v>
      </c>
    </row>
    <row r="57" spans="1:2" ht="30" customHeight="1" x14ac:dyDescent="0.2">
      <c r="A57" s="14">
        <v>54</v>
      </c>
      <c r="B57" s="67" t="s">
        <v>424</v>
      </c>
    </row>
    <row r="58" spans="1:2" ht="30" customHeight="1" x14ac:dyDescent="0.2">
      <c r="A58" s="14">
        <v>55</v>
      </c>
      <c r="B58" s="40" t="s">
        <v>425</v>
      </c>
    </row>
    <row r="59" spans="1:2" ht="30" customHeight="1" x14ac:dyDescent="0.2">
      <c r="A59" s="14">
        <v>56</v>
      </c>
      <c r="B59" s="40" t="s">
        <v>426</v>
      </c>
    </row>
    <row r="60" spans="1:2" ht="30" customHeight="1" x14ac:dyDescent="0.2">
      <c r="A60" s="14">
        <v>57</v>
      </c>
      <c r="B60" s="40" t="s">
        <v>427</v>
      </c>
    </row>
    <row r="61" spans="1:2" ht="30" customHeight="1" x14ac:dyDescent="0.2">
      <c r="A61" s="14">
        <v>58</v>
      </c>
      <c r="B61" s="40" t="s">
        <v>428</v>
      </c>
    </row>
    <row r="62" spans="1:2" ht="30" customHeight="1" x14ac:dyDescent="0.2">
      <c r="A62" s="14">
        <v>59</v>
      </c>
      <c r="B62" s="40" t="s">
        <v>429</v>
      </c>
    </row>
    <row r="63" spans="1:2" ht="30" customHeight="1" x14ac:dyDescent="0.2">
      <c r="A63" s="14">
        <v>60</v>
      </c>
      <c r="B63" s="40" t="s">
        <v>430</v>
      </c>
    </row>
    <row r="64" spans="1:2" ht="30" customHeight="1" x14ac:dyDescent="0.2">
      <c r="A64" s="14">
        <v>61</v>
      </c>
      <c r="B64" s="40" t="s">
        <v>431</v>
      </c>
    </row>
    <row r="65" spans="1:2" ht="30" customHeight="1" x14ac:dyDescent="0.2">
      <c r="A65" s="14">
        <v>62</v>
      </c>
      <c r="B65" s="40" t="s">
        <v>432</v>
      </c>
    </row>
    <row r="66" spans="1:2" ht="30" customHeight="1" x14ac:dyDescent="0.2">
      <c r="A66" s="14">
        <v>63</v>
      </c>
      <c r="B66" s="40" t="s">
        <v>433</v>
      </c>
    </row>
    <row r="67" spans="1:2" ht="30" customHeight="1" x14ac:dyDescent="0.2">
      <c r="A67" s="14">
        <v>64</v>
      </c>
      <c r="B67" s="40" t="s">
        <v>434</v>
      </c>
    </row>
    <row r="68" spans="1:2" s="16" customFormat="1" ht="30" customHeight="1" x14ac:dyDescent="0.25">
      <c r="A68" s="14">
        <v>65</v>
      </c>
      <c r="B68" s="41" t="s">
        <v>435</v>
      </c>
    </row>
    <row r="69" spans="1:2" ht="30" customHeight="1" x14ac:dyDescent="0.2">
      <c r="A69" s="14">
        <v>66</v>
      </c>
      <c r="B69" s="41" t="s">
        <v>436</v>
      </c>
    </row>
    <row r="70" spans="1:2" ht="30" customHeight="1" x14ac:dyDescent="0.2">
      <c r="A70" s="14">
        <v>67</v>
      </c>
      <c r="B70" s="40" t="s">
        <v>437</v>
      </c>
    </row>
    <row r="71" spans="1:2" ht="30" customHeight="1" x14ac:dyDescent="0.2">
      <c r="A71" s="14">
        <v>68</v>
      </c>
      <c r="B71" s="47" t="s">
        <v>438</v>
      </c>
    </row>
    <row r="72" spans="1:2" ht="30" customHeight="1" x14ac:dyDescent="0.2">
      <c r="A72" s="14">
        <v>69</v>
      </c>
      <c r="B72" s="51" t="s">
        <v>439</v>
      </c>
    </row>
    <row r="73" spans="1:2" ht="30" customHeight="1" x14ac:dyDescent="0.2">
      <c r="A73" s="14">
        <v>70</v>
      </c>
      <c r="B73" s="52" t="s">
        <v>440</v>
      </c>
    </row>
    <row r="74" spans="1:2" ht="30" customHeight="1" x14ac:dyDescent="0.2">
      <c r="A74" s="14">
        <v>71</v>
      </c>
      <c r="B74" s="23" t="s">
        <v>441</v>
      </c>
    </row>
    <row r="75" spans="1:2" ht="30" customHeight="1" x14ac:dyDescent="0.2">
      <c r="A75" s="14">
        <v>72</v>
      </c>
      <c r="B75" s="48" t="s">
        <v>442</v>
      </c>
    </row>
    <row r="76" spans="1:2" ht="30" customHeight="1" x14ac:dyDescent="0.2">
      <c r="A76" s="14">
        <v>73</v>
      </c>
      <c r="B76" s="48" t="s">
        <v>443</v>
      </c>
    </row>
    <row r="77" spans="1:2" ht="30" customHeight="1" x14ac:dyDescent="0.2">
      <c r="A77" s="14">
        <v>74</v>
      </c>
      <c r="B77" s="48" t="s">
        <v>444</v>
      </c>
    </row>
    <row r="78" spans="1:2" ht="30" customHeight="1" x14ac:dyDescent="0.2">
      <c r="A78" s="14">
        <v>75</v>
      </c>
      <c r="B78" s="48" t="s">
        <v>445</v>
      </c>
    </row>
    <row r="79" spans="1:2" ht="30" customHeight="1" x14ac:dyDescent="0.2">
      <c r="A79" s="14">
        <v>76</v>
      </c>
      <c r="B79" s="40" t="s">
        <v>446</v>
      </c>
    </row>
    <row r="80" spans="1:2" ht="30" customHeight="1" x14ac:dyDescent="0.2">
      <c r="A80" s="14">
        <v>77</v>
      </c>
      <c r="B80" s="49" t="s">
        <v>447</v>
      </c>
    </row>
    <row r="81" spans="1:2" ht="30" customHeight="1" x14ac:dyDescent="0.2">
      <c r="A81" s="14">
        <v>78</v>
      </c>
      <c r="B81" s="83" t="s">
        <v>448</v>
      </c>
    </row>
    <row r="82" spans="1:2" ht="30" customHeight="1" x14ac:dyDescent="0.2">
      <c r="A82" s="14">
        <v>79</v>
      </c>
      <c r="B82" s="83" t="s">
        <v>449</v>
      </c>
    </row>
    <row r="83" spans="1:2" ht="30" customHeight="1" x14ac:dyDescent="0.2">
      <c r="A83" s="14">
        <v>80</v>
      </c>
      <c r="B83" s="83" t="s">
        <v>450</v>
      </c>
    </row>
    <row r="84" spans="1:2" ht="30" customHeight="1" x14ac:dyDescent="0.2">
      <c r="A84" s="14">
        <v>81</v>
      </c>
      <c r="B84" s="83" t="s">
        <v>451</v>
      </c>
    </row>
    <row r="85" spans="1:2" ht="30" customHeight="1" x14ac:dyDescent="0.2">
      <c r="A85" s="14">
        <v>82</v>
      </c>
      <c r="B85" s="83" t="s">
        <v>452</v>
      </c>
    </row>
    <row r="86" spans="1:2" ht="30" customHeight="1" x14ac:dyDescent="0.2">
      <c r="A86" s="14">
        <v>83</v>
      </c>
      <c r="B86" s="23" t="s">
        <v>453</v>
      </c>
    </row>
    <row r="87" spans="1:2" ht="30" customHeight="1" x14ac:dyDescent="0.2">
      <c r="A87" s="14">
        <v>84</v>
      </c>
      <c r="B87" s="23" t="s">
        <v>454</v>
      </c>
    </row>
    <row r="88" spans="1:2" ht="30" customHeight="1" x14ac:dyDescent="0.2">
      <c r="A88" s="14">
        <v>85</v>
      </c>
      <c r="B88" s="23" t="s">
        <v>455</v>
      </c>
    </row>
    <row r="89" spans="1:2" ht="30" customHeight="1" x14ac:dyDescent="0.2">
      <c r="A89" s="14">
        <v>86</v>
      </c>
      <c r="B89" s="41" t="s">
        <v>456</v>
      </c>
    </row>
    <row r="90" spans="1:2" ht="30" customHeight="1" x14ac:dyDescent="0.2">
      <c r="A90" s="14">
        <v>87</v>
      </c>
      <c r="B90" s="41" t="s">
        <v>457</v>
      </c>
    </row>
    <row r="91" spans="1:2" ht="30" customHeight="1" x14ac:dyDescent="0.2">
      <c r="A91" s="14">
        <v>88</v>
      </c>
      <c r="B91" s="41" t="s">
        <v>458</v>
      </c>
    </row>
    <row r="92" spans="1:2" ht="30" customHeight="1" x14ac:dyDescent="0.2">
      <c r="A92" s="14">
        <v>89</v>
      </c>
      <c r="B92" s="41" t="s">
        <v>459</v>
      </c>
    </row>
    <row r="93" spans="1:2" ht="30" customHeight="1" x14ac:dyDescent="0.2">
      <c r="A93" s="14">
        <v>90</v>
      </c>
      <c r="B93" s="41" t="s">
        <v>460</v>
      </c>
    </row>
    <row r="94" spans="1:2" ht="30" customHeight="1" x14ac:dyDescent="0.2">
      <c r="A94" s="14">
        <v>91</v>
      </c>
      <c r="B94" s="41" t="s">
        <v>461</v>
      </c>
    </row>
    <row r="95" spans="1:2" ht="30" customHeight="1" x14ac:dyDescent="0.2">
      <c r="A95" s="14">
        <v>92</v>
      </c>
      <c r="B95" s="41" t="s">
        <v>462</v>
      </c>
    </row>
    <row r="96" spans="1:2" ht="30" customHeight="1" x14ac:dyDescent="0.2">
      <c r="A96" s="14">
        <v>93</v>
      </c>
      <c r="B96" s="41" t="s">
        <v>463</v>
      </c>
    </row>
    <row r="97" spans="1:2" ht="30" customHeight="1" x14ac:dyDescent="0.2">
      <c r="A97" s="14">
        <v>94</v>
      </c>
      <c r="B97" s="41" t="s">
        <v>464</v>
      </c>
    </row>
    <row r="98" spans="1:2" ht="30" customHeight="1" x14ac:dyDescent="0.2">
      <c r="A98" s="14">
        <v>95</v>
      </c>
      <c r="B98" s="41" t="s">
        <v>465</v>
      </c>
    </row>
    <row r="99" spans="1:2" ht="30" customHeight="1" x14ac:dyDescent="0.2">
      <c r="A99" s="14">
        <v>96</v>
      </c>
      <c r="B99" s="41" t="s">
        <v>466</v>
      </c>
    </row>
    <row r="100" spans="1:2" ht="30" customHeight="1" x14ac:dyDescent="0.2">
      <c r="A100" s="14">
        <v>97</v>
      </c>
      <c r="B100" s="84" t="s">
        <v>467</v>
      </c>
    </row>
    <row r="101" spans="1:2" ht="30" customHeight="1" x14ac:dyDescent="0.2">
      <c r="A101" s="14">
        <v>98</v>
      </c>
      <c r="B101" s="84" t="s">
        <v>468</v>
      </c>
    </row>
    <row r="102" spans="1:2" ht="30" customHeight="1" x14ac:dyDescent="0.2">
      <c r="A102" s="14">
        <v>99</v>
      </c>
      <c r="B102" s="84" t="s">
        <v>469</v>
      </c>
    </row>
    <row r="103" spans="1:2" ht="30" customHeight="1" x14ac:dyDescent="0.2">
      <c r="A103" s="14">
        <v>100</v>
      </c>
      <c r="B103" s="84" t="s">
        <v>470</v>
      </c>
    </row>
    <row r="104" spans="1:2" ht="30" customHeight="1" x14ac:dyDescent="0.2">
      <c r="A104" s="14">
        <v>101</v>
      </c>
      <c r="B104" s="23" t="s">
        <v>471</v>
      </c>
    </row>
    <row r="105" spans="1:2" ht="30" customHeight="1" x14ac:dyDescent="0.2">
      <c r="A105" s="14">
        <v>102</v>
      </c>
      <c r="B105" s="85" t="s">
        <v>472</v>
      </c>
    </row>
    <row r="106" spans="1:2" ht="30" customHeight="1" x14ac:dyDescent="0.2">
      <c r="A106" s="14">
        <v>103</v>
      </c>
      <c r="B106" s="23" t="s">
        <v>473</v>
      </c>
    </row>
    <row r="107" spans="1:2" ht="30" customHeight="1" x14ac:dyDescent="0.2">
      <c r="A107" s="14">
        <v>104</v>
      </c>
      <c r="B107" s="23" t="s">
        <v>474</v>
      </c>
    </row>
    <row r="108" spans="1:2" ht="30" customHeight="1" x14ac:dyDescent="0.2">
      <c r="A108" s="14">
        <v>105</v>
      </c>
      <c r="B108" s="23" t="s">
        <v>475</v>
      </c>
    </row>
    <row r="109" spans="1:2" ht="30" customHeight="1" x14ac:dyDescent="0.2">
      <c r="A109" s="14">
        <v>106</v>
      </c>
      <c r="B109" s="23" t="s">
        <v>476</v>
      </c>
    </row>
    <row r="110" spans="1:2" ht="30" customHeight="1" x14ac:dyDescent="0.2">
      <c r="A110" s="14">
        <v>107</v>
      </c>
      <c r="B110" s="23" t="s">
        <v>477</v>
      </c>
    </row>
    <row r="111" spans="1:2" ht="30" customHeight="1" x14ac:dyDescent="0.2">
      <c r="A111" s="14">
        <v>108</v>
      </c>
      <c r="B111" s="23" t="s">
        <v>478</v>
      </c>
    </row>
    <row r="112" spans="1:2" ht="30" customHeight="1" x14ac:dyDescent="0.2">
      <c r="A112" s="14">
        <v>109</v>
      </c>
      <c r="B112" s="23" t="s">
        <v>479</v>
      </c>
    </row>
    <row r="113" spans="1:2" ht="30" customHeight="1" x14ac:dyDescent="0.2">
      <c r="A113" s="14">
        <v>110</v>
      </c>
      <c r="B113" s="23" t="s">
        <v>480</v>
      </c>
    </row>
    <row r="114" spans="1:2" ht="30" customHeight="1" x14ac:dyDescent="0.2">
      <c r="A114" s="14">
        <v>111</v>
      </c>
      <c r="B114" s="23" t="s">
        <v>481</v>
      </c>
    </row>
    <row r="115" spans="1:2" ht="30" customHeight="1" x14ac:dyDescent="0.2">
      <c r="A115" s="14">
        <v>112</v>
      </c>
      <c r="B115" s="23" t="s">
        <v>482</v>
      </c>
    </row>
    <row r="116" spans="1:2" ht="30" customHeight="1" x14ac:dyDescent="0.2">
      <c r="A116" s="14">
        <v>113</v>
      </c>
      <c r="B116" s="23" t="s">
        <v>483</v>
      </c>
    </row>
    <row r="117" spans="1:2" ht="30" customHeight="1" x14ac:dyDescent="0.2">
      <c r="A117" s="14">
        <v>114</v>
      </c>
      <c r="B117" s="23" t="s">
        <v>484</v>
      </c>
    </row>
    <row r="118" spans="1:2" ht="30" customHeight="1" x14ac:dyDescent="0.2">
      <c r="A118" s="14">
        <v>115</v>
      </c>
      <c r="B118" s="23" t="s">
        <v>485</v>
      </c>
    </row>
    <row r="119" spans="1:2" ht="30" customHeight="1" x14ac:dyDescent="0.2">
      <c r="A119" s="14">
        <v>116</v>
      </c>
      <c r="B119" s="23" t="s">
        <v>486</v>
      </c>
    </row>
    <row r="120" spans="1:2" ht="30" customHeight="1" x14ac:dyDescent="0.2">
      <c r="A120" s="14">
        <v>117</v>
      </c>
      <c r="B120" s="23" t="s">
        <v>487</v>
      </c>
    </row>
    <row r="121" spans="1:2" ht="30" customHeight="1" x14ac:dyDescent="0.2">
      <c r="A121" s="14">
        <v>118</v>
      </c>
      <c r="B121" s="23" t="s">
        <v>488</v>
      </c>
    </row>
    <row r="122" spans="1:2" ht="30" customHeight="1" x14ac:dyDescent="0.2">
      <c r="A122" s="14">
        <v>119</v>
      </c>
      <c r="B122" s="23" t="s">
        <v>489</v>
      </c>
    </row>
    <row r="123" spans="1:2" ht="30" customHeight="1" x14ac:dyDescent="0.2">
      <c r="A123" s="14">
        <v>120</v>
      </c>
      <c r="B123" s="23" t="s">
        <v>490</v>
      </c>
    </row>
    <row r="124" spans="1:2" ht="30" customHeight="1" x14ac:dyDescent="0.2">
      <c r="A124" s="14">
        <v>121</v>
      </c>
      <c r="B124" s="23" t="s">
        <v>491</v>
      </c>
    </row>
    <row r="125" spans="1:2" ht="30" customHeight="1" x14ac:dyDescent="0.2">
      <c r="A125" s="14">
        <v>122</v>
      </c>
      <c r="B125" s="23" t="s">
        <v>492</v>
      </c>
    </row>
    <row r="126" spans="1:2" ht="30" customHeight="1" x14ac:dyDescent="0.2">
      <c r="A126" s="14">
        <v>123</v>
      </c>
      <c r="B126" s="23" t="s">
        <v>493</v>
      </c>
    </row>
    <row r="127" spans="1:2" ht="30" customHeight="1" x14ac:dyDescent="0.2">
      <c r="A127" s="14">
        <v>124</v>
      </c>
      <c r="B127" s="23" t="s">
        <v>494</v>
      </c>
    </row>
    <row r="128" spans="1:2" ht="30" customHeight="1" x14ac:dyDescent="0.2">
      <c r="A128" s="14">
        <v>125</v>
      </c>
      <c r="B128" s="23" t="s">
        <v>495</v>
      </c>
    </row>
    <row r="129" spans="1:2" ht="30" customHeight="1" x14ac:dyDescent="0.2">
      <c r="A129" s="14">
        <v>126</v>
      </c>
      <c r="B129" s="23" t="s">
        <v>496</v>
      </c>
    </row>
  </sheetData>
  <mergeCells count="3">
    <mergeCell ref="A2:A3"/>
    <mergeCell ref="B2:B3"/>
    <mergeCell ref="A1:B1"/>
  </mergeCells>
  <conditionalFormatting sqref="B18">
    <cfRule type="duplicateValues" dxfId="2" priority="4"/>
  </conditionalFormatting>
  <conditionalFormatting sqref="B64 B61">
    <cfRule type="duplicateValues" dxfId="1" priority="7"/>
  </conditionalFormatting>
  <hyperlinks>
    <hyperlink ref="B2" location="Summary!A1" display="List of Universitie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RowHeight="15" x14ac:dyDescent="0.25"/>
  <cols>
    <col min="1" max="1" width="6.7109375" style="6" customWidth="1"/>
    <col min="2" max="2" width="36.5703125" style="7" customWidth="1"/>
  </cols>
  <sheetData>
    <row r="1" spans="1:2" ht="28.5" x14ac:dyDescent="0.25">
      <c r="A1" s="102" t="s">
        <v>5</v>
      </c>
      <c r="B1" s="103"/>
    </row>
    <row r="2" spans="1:2" x14ac:dyDescent="0.25">
      <c r="A2" s="101" t="s">
        <v>34</v>
      </c>
      <c r="B2" s="98" t="s">
        <v>35</v>
      </c>
    </row>
    <row r="3" spans="1:2" x14ac:dyDescent="0.25">
      <c r="A3" s="101"/>
      <c r="B3" s="98"/>
    </row>
    <row r="4" spans="1:2" s="8" customFormat="1" ht="30" customHeight="1" x14ac:dyDescent="0.25">
      <c r="A4" s="14">
        <f>MAX(A$2:A3)+1</f>
        <v>1</v>
      </c>
      <c r="B4" s="23" t="s">
        <v>68</v>
      </c>
    </row>
    <row r="5" spans="1:2" ht="30" customHeight="1" x14ac:dyDescent="0.25">
      <c r="A5" s="14">
        <f>MAX(A$2:A4)+1</f>
        <v>2</v>
      </c>
      <c r="B5" s="23" t="s">
        <v>69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zoomScale="70" zoomScaleNormal="70" workbookViewId="0">
      <pane xSplit="2" ySplit="3" topLeftCell="C92" activePane="bottomRight" state="frozen"/>
      <selection pane="topRight" activeCell="E1" sqref="E1"/>
      <selection pane="bottomLeft" activeCell="A4" sqref="A4"/>
      <selection pane="bottomRight" activeCell="C3" sqref="A3:XFD3"/>
    </sheetView>
  </sheetViews>
  <sheetFormatPr defaultRowHeight="15" x14ac:dyDescent="0.25"/>
  <cols>
    <col min="2" max="2" width="42.85546875" customWidth="1"/>
  </cols>
  <sheetData>
    <row r="1" spans="1:2" ht="28.5" x14ac:dyDescent="0.25">
      <c r="A1" s="104" t="s">
        <v>6</v>
      </c>
      <c r="B1" s="105"/>
    </row>
    <row r="2" spans="1:2" ht="30" customHeight="1" x14ac:dyDescent="0.25">
      <c r="A2" s="101" t="s">
        <v>0</v>
      </c>
      <c r="B2" s="98" t="s">
        <v>35</v>
      </c>
    </row>
    <row r="3" spans="1:2" ht="19.5" customHeight="1" x14ac:dyDescent="0.25">
      <c r="A3" s="101"/>
      <c r="B3" s="98"/>
    </row>
    <row r="4" spans="1:2" s="8" customFormat="1" ht="30" customHeight="1" x14ac:dyDescent="0.25">
      <c r="A4" s="10">
        <f>MAX(A$2:A3)+1</f>
        <v>1</v>
      </c>
      <c r="B4" s="37" t="s">
        <v>70</v>
      </c>
    </row>
    <row r="5" spans="1:2" s="8" customFormat="1" ht="30" customHeight="1" x14ac:dyDescent="0.25">
      <c r="A5" s="10">
        <v>2</v>
      </c>
      <c r="B5" s="11" t="s">
        <v>71</v>
      </c>
    </row>
    <row r="6" spans="1:2" s="8" customFormat="1" ht="30" customHeight="1" x14ac:dyDescent="0.25">
      <c r="A6" s="10">
        <v>3</v>
      </c>
      <c r="B6" s="23" t="s">
        <v>72</v>
      </c>
    </row>
    <row r="7" spans="1:2" s="8" customFormat="1" ht="30" customHeight="1" x14ac:dyDescent="0.25">
      <c r="A7" s="10">
        <v>4</v>
      </c>
      <c r="B7" s="11" t="s">
        <v>73</v>
      </c>
    </row>
    <row r="8" spans="1:2" s="8" customFormat="1" ht="30" customHeight="1" x14ac:dyDescent="0.25">
      <c r="A8" s="10">
        <v>5</v>
      </c>
      <c r="B8" s="11" t="s">
        <v>74</v>
      </c>
    </row>
    <row r="9" spans="1:2" s="8" customFormat="1" ht="30" customHeight="1" x14ac:dyDescent="0.25">
      <c r="A9" s="10">
        <v>6</v>
      </c>
      <c r="B9" s="24" t="s">
        <v>75</v>
      </c>
    </row>
    <row r="10" spans="1:2" s="8" customFormat="1" ht="30" customHeight="1" x14ac:dyDescent="0.25">
      <c r="A10" s="10">
        <v>7</v>
      </c>
      <c r="B10" s="9" t="s">
        <v>76</v>
      </c>
    </row>
    <row r="11" spans="1:2" s="8" customFormat="1" ht="30" customHeight="1" x14ac:dyDescent="0.25">
      <c r="A11" s="10">
        <v>8</v>
      </c>
      <c r="B11" s="50" t="s">
        <v>77</v>
      </c>
    </row>
    <row r="12" spans="1:2" s="8" customFormat="1" ht="30" customHeight="1" x14ac:dyDescent="0.25">
      <c r="A12" s="10">
        <v>9</v>
      </c>
      <c r="B12" s="50" t="s">
        <v>78</v>
      </c>
    </row>
    <row r="13" spans="1:2" s="8" customFormat="1" ht="30" customHeight="1" x14ac:dyDescent="0.25">
      <c r="A13" s="10">
        <v>10</v>
      </c>
      <c r="B13" s="11" t="s">
        <v>79</v>
      </c>
    </row>
    <row r="14" spans="1:2" s="8" customFormat="1" ht="30" customHeight="1" x14ac:dyDescent="0.25">
      <c r="A14" s="10">
        <v>11</v>
      </c>
      <c r="B14" s="50" t="s">
        <v>784</v>
      </c>
    </row>
    <row r="15" spans="1:2" s="8" customFormat="1" ht="30" customHeight="1" x14ac:dyDescent="0.25">
      <c r="A15" s="10">
        <v>12</v>
      </c>
      <c r="B15" s="50" t="s">
        <v>785</v>
      </c>
    </row>
    <row r="16" spans="1:2" s="8" customFormat="1" ht="30" customHeight="1" x14ac:dyDescent="0.25">
      <c r="A16" s="10">
        <v>13</v>
      </c>
      <c r="B16" s="50" t="s">
        <v>80</v>
      </c>
    </row>
    <row r="17" spans="1:2" s="8" customFormat="1" ht="30" customHeight="1" x14ac:dyDescent="0.25">
      <c r="A17" s="10">
        <v>14</v>
      </c>
      <c r="B17" s="50" t="s">
        <v>81</v>
      </c>
    </row>
    <row r="18" spans="1:2" s="8" customFormat="1" ht="30" customHeight="1" x14ac:dyDescent="0.25">
      <c r="A18" s="10">
        <v>15</v>
      </c>
      <c r="B18" s="50" t="s">
        <v>82</v>
      </c>
    </row>
    <row r="19" spans="1:2" s="8" customFormat="1" ht="30" customHeight="1" x14ac:dyDescent="0.25">
      <c r="A19" s="10">
        <v>16</v>
      </c>
      <c r="B19" s="23" t="s">
        <v>83</v>
      </c>
    </row>
    <row r="20" spans="1:2" s="8" customFormat="1" ht="30" customHeight="1" x14ac:dyDescent="0.25">
      <c r="A20" s="10">
        <v>17</v>
      </c>
      <c r="B20" s="50" t="s">
        <v>84</v>
      </c>
    </row>
    <row r="21" spans="1:2" s="8" customFormat="1" ht="30" customHeight="1" x14ac:dyDescent="0.25">
      <c r="A21" s="10">
        <v>18</v>
      </c>
      <c r="B21" s="11" t="s">
        <v>85</v>
      </c>
    </row>
    <row r="22" spans="1:2" s="8" customFormat="1" ht="30" customHeight="1" x14ac:dyDescent="0.25">
      <c r="A22" s="10">
        <v>19</v>
      </c>
      <c r="B22" s="50" t="s">
        <v>86</v>
      </c>
    </row>
    <row r="23" spans="1:2" s="8" customFormat="1" ht="30" customHeight="1" x14ac:dyDescent="0.25">
      <c r="A23" s="10">
        <v>20</v>
      </c>
      <c r="B23" s="50" t="s">
        <v>87</v>
      </c>
    </row>
    <row r="24" spans="1:2" s="8" customFormat="1" ht="30" customHeight="1" x14ac:dyDescent="0.25">
      <c r="A24" s="10">
        <v>21</v>
      </c>
      <c r="B24" s="50" t="s">
        <v>88</v>
      </c>
    </row>
    <row r="25" spans="1:2" s="8" customFormat="1" ht="30" customHeight="1" x14ac:dyDescent="0.25">
      <c r="A25" s="10">
        <v>22</v>
      </c>
      <c r="B25" s="50" t="s">
        <v>89</v>
      </c>
    </row>
    <row r="26" spans="1:2" s="8" customFormat="1" ht="30" customHeight="1" x14ac:dyDescent="0.25">
      <c r="A26" s="10">
        <v>23</v>
      </c>
      <c r="B26" s="50" t="s">
        <v>90</v>
      </c>
    </row>
    <row r="27" spans="1:2" s="8" customFormat="1" ht="30" customHeight="1" x14ac:dyDescent="0.25">
      <c r="A27" s="10">
        <v>24</v>
      </c>
      <c r="B27" s="23" t="s">
        <v>91</v>
      </c>
    </row>
    <row r="28" spans="1:2" s="8" customFormat="1" ht="30" customHeight="1" x14ac:dyDescent="0.25">
      <c r="A28" s="10">
        <v>25</v>
      </c>
      <c r="B28" s="9" t="s">
        <v>92</v>
      </c>
    </row>
    <row r="29" spans="1:2" s="8" customFormat="1" ht="30" customHeight="1" x14ac:dyDescent="0.25">
      <c r="A29" s="10">
        <v>26</v>
      </c>
      <c r="B29" s="50" t="s">
        <v>93</v>
      </c>
    </row>
    <row r="30" spans="1:2" s="8" customFormat="1" ht="30" customHeight="1" x14ac:dyDescent="0.25">
      <c r="A30" s="10">
        <v>27</v>
      </c>
      <c r="B30" s="50" t="s">
        <v>94</v>
      </c>
    </row>
    <row r="31" spans="1:2" s="8" customFormat="1" ht="30" customHeight="1" x14ac:dyDescent="0.25">
      <c r="A31" s="10">
        <v>28</v>
      </c>
      <c r="B31" s="50" t="s">
        <v>95</v>
      </c>
    </row>
    <row r="32" spans="1:2" s="8" customFormat="1" ht="30" customHeight="1" x14ac:dyDescent="0.25">
      <c r="A32" s="10">
        <v>29</v>
      </c>
      <c r="B32" s="50" t="s">
        <v>96</v>
      </c>
    </row>
    <row r="33" spans="1:2" s="8" customFormat="1" ht="30" customHeight="1" x14ac:dyDescent="0.25">
      <c r="A33" s="10">
        <v>30</v>
      </c>
      <c r="B33" s="50" t="s">
        <v>97</v>
      </c>
    </row>
    <row r="34" spans="1:2" s="8" customFormat="1" ht="30" customHeight="1" x14ac:dyDescent="0.25">
      <c r="A34" s="10">
        <v>31</v>
      </c>
      <c r="B34" s="50" t="s">
        <v>98</v>
      </c>
    </row>
    <row r="35" spans="1:2" s="8" customFormat="1" ht="30" customHeight="1" x14ac:dyDescent="0.25">
      <c r="A35" s="10">
        <v>32</v>
      </c>
      <c r="B35" s="50" t="s">
        <v>99</v>
      </c>
    </row>
    <row r="36" spans="1:2" s="8" customFormat="1" ht="30" customHeight="1" x14ac:dyDescent="0.25">
      <c r="A36" s="10">
        <v>33</v>
      </c>
      <c r="B36" s="23" t="s">
        <v>100</v>
      </c>
    </row>
    <row r="37" spans="1:2" s="8" customFormat="1" ht="30" customHeight="1" x14ac:dyDescent="0.25">
      <c r="A37" s="10">
        <v>34</v>
      </c>
      <c r="B37" s="23" t="s">
        <v>101</v>
      </c>
    </row>
    <row r="38" spans="1:2" s="8" customFormat="1" ht="30" customHeight="1" x14ac:dyDescent="0.25">
      <c r="A38" s="10">
        <v>35</v>
      </c>
      <c r="B38" s="50" t="s">
        <v>102</v>
      </c>
    </row>
    <row r="39" spans="1:2" s="8" customFormat="1" ht="30" customHeight="1" x14ac:dyDescent="0.25">
      <c r="A39" s="10">
        <v>36</v>
      </c>
      <c r="B39" s="50" t="s">
        <v>103</v>
      </c>
    </row>
    <row r="40" spans="1:2" s="8" customFormat="1" ht="30" customHeight="1" x14ac:dyDescent="0.25">
      <c r="A40" s="10">
        <v>37</v>
      </c>
      <c r="B40" s="50" t="s">
        <v>104</v>
      </c>
    </row>
    <row r="41" spans="1:2" s="8" customFormat="1" ht="30" customHeight="1" x14ac:dyDescent="0.25">
      <c r="A41" s="10">
        <v>38</v>
      </c>
      <c r="B41" s="64" t="s">
        <v>105</v>
      </c>
    </row>
    <row r="42" spans="1:2" s="8" customFormat="1" ht="30" customHeight="1" x14ac:dyDescent="0.25">
      <c r="A42" s="10">
        <v>39</v>
      </c>
      <c r="B42" s="11" t="s">
        <v>106</v>
      </c>
    </row>
    <row r="43" spans="1:2" s="8" customFormat="1" ht="30" customHeight="1" x14ac:dyDescent="0.25">
      <c r="A43" s="10">
        <v>40</v>
      </c>
      <c r="B43" s="50" t="s">
        <v>107</v>
      </c>
    </row>
    <row r="44" spans="1:2" s="8" customFormat="1" ht="30" customHeight="1" x14ac:dyDescent="0.25">
      <c r="A44" s="10">
        <v>41</v>
      </c>
      <c r="B44" s="50" t="s">
        <v>108</v>
      </c>
    </row>
    <row r="45" spans="1:2" s="8" customFormat="1" ht="30" customHeight="1" x14ac:dyDescent="0.25">
      <c r="A45" s="10">
        <v>42</v>
      </c>
      <c r="B45" s="50" t="s">
        <v>109</v>
      </c>
    </row>
    <row r="46" spans="1:2" s="8" customFormat="1" ht="30" customHeight="1" x14ac:dyDescent="0.25">
      <c r="A46" s="10">
        <v>43</v>
      </c>
      <c r="B46" s="50" t="s">
        <v>110</v>
      </c>
    </row>
    <row r="47" spans="1:2" s="8" customFormat="1" ht="30" customHeight="1" x14ac:dyDescent="0.25">
      <c r="A47" s="10">
        <v>44</v>
      </c>
      <c r="B47" s="50" t="s">
        <v>111</v>
      </c>
    </row>
    <row r="48" spans="1:2" s="8" customFormat="1" ht="30" customHeight="1" x14ac:dyDescent="0.25">
      <c r="A48" s="10">
        <v>45</v>
      </c>
      <c r="B48" s="50" t="s">
        <v>112</v>
      </c>
    </row>
    <row r="49" spans="1:2" s="8" customFormat="1" ht="30" customHeight="1" x14ac:dyDescent="0.25">
      <c r="A49" s="10">
        <v>46</v>
      </c>
      <c r="B49" s="64" t="s">
        <v>113</v>
      </c>
    </row>
    <row r="50" spans="1:2" s="8" customFormat="1" ht="30" customHeight="1" x14ac:dyDescent="0.25">
      <c r="A50" s="10">
        <v>47</v>
      </c>
      <c r="B50" s="50" t="s">
        <v>114</v>
      </c>
    </row>
    <row r="51" spans="1:2" s="8" customFormat="1" ht="30" customHeight="1" x14ac:dyDescent="0.25">
      <c r="A51" s="10">
        <v>48</v>
      </c>
      <c r="B51" s="9" t="s">
        <v>115</v>
      </c>
    </row>
    <row r="52" spans="1:2" s="8" customFormat="1" ht="30" customHeight="1" x14ac:dyDescent="0.25">
      <c r="A52" s="10">
        <v>49</v>
      </c>
      <c r="B52" s="9" t="s">
        <v>116</v>
      </c>
    </row>
    <row r="53" spans="1:2" s="8" customFormat="1" ht="30" customHeight="1" x14ac:dyDescent="0.25">
      <c r="A53" s="10">
        <v>50</v>
      </c>
      <c r="B53" s="9" t="s">
        <v>117</v>
      </c>
    </row>
    <row r="54" spans="1:2" s="8" customFormat="1" ht="30" customHeight="1" x14ac:dyDescent="0.25">
      <c r="A54" s="10">
        <v>51</v>
      </c>
      <c r="B54" s="23" t="s">
        <v>118</v>
      </c>
    </row>
    <row r="55" spans="1:2" s="8" customFormat="1" ht="30" customHeight="1" x14ac:dyDescent="0.25">
      <c r="A55" s="10">
        <v>52</v>
      </c>
      <c r="B55" s="23" t="s">
        <v>119</v>
      </c>
    </row>
    <row r="56" spans="1:2" s="8" customFormat="1" ht="30" customHeight="1" x14ac:dyDescent="0.25">
      <c r="A56" s="10">
        <v>53</v>
      </c>
      <c r="B56" s="64" t="s">
        <v>120</v>
      </c>
    </row>
    <row r="57" spans="1:2" s="8" customFormat="1" ht="30" customHeight="1" x14ac:dyDescent="0.25">
      <c r="A57" s="10">
        <v>54</v>
      </c>
      <c r="B57" s="9" t="s">
        <v>121</v>
      </c>
    </row>
    <row r="58" spans="1:2" s="8" customFormat="1" ht="30" customHeight="1" x14ac:dyDescent="0.25">
      <c r="A58" s="10">
        <v>55</v>
      </c>
      <c r="B58" s="50" t="s">
        <v>122</v>
      </c>
    </row>
    <row r="59" spans="1:2" s="8" customFormat="1" ht="30" customHeight="1" x14ac:dyDescent="0.25">
      <c r="A59" s="10">
        <v>56</v>
      </c>
      <c r="B59" s="23" t="s">
        <v>123</v>
      </c>
    </row>
    <row r="60" spans="1:2" s="8" customFormat="1" ht="30" customHeight="1" x14ac:dyDescent="0.25">
      <c r="A60" s="10">
        <v>57</v>
      </c>
      <c r="B60" s="50" t="s">
        <v>124</v>
      </c>
    </row>
    <row r="61" spans="1:2" s="8" customFormat="1" ht="30" customHeight="1" x14ac:dyDescent="0.25">
      <c r="A61" s="10">
        <v>58</v>
      </c>
      <c r="B61" s="64" t="s">
        <v>125</v>
      </c>
    </row>
    <row r="62" spans="1:2" s="8" customFormat="1" ht="30" customHeight="1" x14ac:dyDescent="0.25">
      <c r="A62" s="10">
        <v>59</v>
      </c>
      <c r="B62" s="50" t="s">
        <v>126</v>
      </c>
    </row>
    <row r="63" spans="1:2" s="8" customFormat="1" ht="30" customHeight="1" x14ac:dyDescent="0.25">
      <c r="A63" s="10">
        <v>60</v>
      </c>
      <c r="B63" s="50" t="s">
        <v>127</v>
      </c>
    </row>
    <row r="64" spans="1:2" s="8" customFormat="1" ht="30" customHeight="1" x14ac:dyDescent="0.25">
      <c r="A64" s="10">
        <v>61</v>
      </c>
      <c r="B64" s="50" t="s">
        <v>128</v>
      </c>
    </row>
    <row r="65" spans="1:2" s="8" customFormat="1" ht="30" customHeight="1" x14ac:dyDescent="0.25">
      <c r="A65" s="10">
        <v>62</v>
      </c>
      <c r="B65" s="50" t="s">
        <v>129</v>
      </c>
    </row>
    <row r="66" spans="1:2" s="8" customFormat="1" ht="30" customHeight="1" x14ac:dyDescent="0.25">
      <c r="A66" s="10">
        <v>63</v>
      </c>
      <c r="B66" s="50" t="s">
        <v>130</v>
      </c>
    </row>
    <row r="67" spans="1:2" s="8" customFormat="1" ht="30" customHeight="1" x14ac:dyDescent="0.25">
      <c r="A67" s="10">
        <v>64</v>
      </c>
      <c r="B67" s="50" t="s">
        <v>131</v>
      </c>
    </row>
    <row r="68" spans="1:2" s="8" customFormat="1" ht="30" customHeight="1" x14ac:dyDescent="0.25">
      <c r="A68" s="10">
        <v>65</v>
      </c>
      <c r="B68" s="24" t="s">
        <v>132</v>
      </c>
    </row>
    <row r="69" spans="1:2" s="8" customFormat="1" ht="30" customHeight="1" x14ac:dyDescent="0.25">
      <c r="A69" s="10">
        <v>66</v>
      </c>
      <c r="B69" s="62" t="s">
        <v>133</v>
      </c>
    </row>
    <row r="70" spans="1:2" s="8" customFormat="1" ht="30" customHeight="1" x14ac:dyDescent="0.25">
      <c r="A70" s="10">
        <v>67</v>
      </c>
      <c r="B70" s="64" t="s">
        <v>134</v>
      </c>
    </row>
    <row r="71" spans="1:2" s="8" customFormat="1" ht="30" customHeight="1" x14ac:dyDescent="0.25">
      <c r="A71" s="10">
        <v>68</v>
      </c>
      <c r="B71" s="62" t="s">
        <v>135</v>
      </c>
    </row>
    <row r="72" spans="1:2" s="8" customFormat="1" ht="30" customHeight="1" x14ac:dyDescent="0.25">
      <c r="A72" s="10">
        <v>69</v>
      </c>
      <c r="B72" s="9" t="s">
        <v>136</v>
      </c>
    </row>
    <row r="73" spans="1:2" s="8" customFormat="1" ht="30" customHeight="1" x14ac:dyDescent="0.25">
      <c r="A73" s="10">
        <v>70</v>
      </c>
      <c r="B73" s="50" t="s">
        <v>137</v>
      </c>
    </row>
    <row r="74" spans="1:2" s="8" customFormat="1" ht="30" customHeight="1" x14ac:dyDescent="0.25">
      <c r="A74" s="10">
        <v>71</v>
      </c>
      <c r="B74" s="50" t="s">
        <v>138</v>
      </c>
    </row>
    <row r="75" spans="1:2" s="8" customFormat="1" ht="30" customHeight="1" x14ac:dyDescent="0.25">
      <c r="A75" s="10">
        <v>72</v>
      </c>
      <c r="B75" s="50" t="s">
        <v>139</v>
      </c>
    </row>
    <row r="76" spans="1:2" s="8" customFormat="1" ht="30" customHeight="1" x14ac:dyDescent="0.25">
      <c r="A76" s="10">
        <v>73</v>
      </c>
      <c r="B76" s="50" t="s">
        <v>140</v>
      </c>
    </row>
    <row r="77" spans="1:2" s="8" customFormat="1" ht="30" customHeight="1" x14ac:dyDescent="0.25">
      <c r="A77" s="10">
        <v>74</v>
      </c>
      <c r="B77" s="50" t="s">
        <v>141</v>
      </c>
    </row>
    <row r="78" spans="1:2" s="8" customFormat="1" ht="30" customHeight="1" x14ac:dyDescent="0.25">
      <c r="A78" s="10">
        <v>75</v>
      </c>
      <c r="B78" s="50" t="s">
        <v>142</v>
      </c>
    </row>
    <row r="79" spans="1:2" s="8" customFormat="1" ht="30" customHeight="1" x14ac:dyDescent="0.25">
      <c r="A79" s="10">
        <v>76</v>
      </c>
      <c r="B79" s="23" t="s">
        <v>143</v>
      </c>
    </row>
    <row r="80" spans="1:2" s="8" customFormat="1" ht="30" customHeight="1" x14ac:dyDescent="0.25">
      <c r="A80" s="10">
        <v>77</v>
      </c>
      <c r="B80" s="50" t="s">
        <v>144</v>
      </c>
    </row>
    <row r="81" spans="1:2" s="8" customFormat="1" ht="30" customHeight="1" x14ac:dyDescent="0.25">
      <c r="A81" s="10">
        <v>78</v>
      </c>
      <c r="B81" s="50" t="s">
        <v>145</v>
      </c>
    </row>
    <row r="82" spans="1:2" s="8" customFormat="1" ht="30" customHeight="1" x14ac:dyDescent="0.25">
      <c r="A82" s="10">
        <v>79</v>
      </c>
      <c r="B82" s="9" t="s">
        <v>146</v>
      </c>
    </row>
    <row r="83" spans="1:2" s="8" customFormat="1" ht="30" customHeight="1" x14ac:dyDescent="0.25">
      <c r="A83" s="10">
        <v>80</v>
      </c>
      <c r="B83" s="50" t="s">
        <v>147</v>
      </c>
    </row>
    <row r="84" spans="1:2" s="8" customFormat="1" ht="30" customHeight="1" x14ac:dyDescent="0.25">
      <c r="A84" s="10">
        <v>81</v>
      </c>
      <c r="B84" s="50" t="s">
        <v>148</v>
      </c>
    </row>
    <row r="85" spans="1:2" s="8" customFormat="1" ht="30" customHeight="1" x14ac:dyDescent="0.25">
      <c r="A85" s="10">
        <v>82</v>
      </c>
      <c r="B85" s="50" t="s">
        <v>149</v>
      </c>
    </row>
    <row r="86" spans="1:2" s="8" customFormat="1" ht="30" customHeight="1" x14ac:dyDescent="0.25">
      <c r="A86" s="10">
        <v>83</v>
      </c>
      <c r="B86" s="50" t="s">
        <v>150</v>
      </c>
    </row>
    <row r="87" spans="1:2" s="8" customFormat="1" ht="30" customHeight="1" x14ac:dyDescent="0.25">
      <c r="A87" s="10">
        <v>84</v>
      </c>
      <c r="B87" s="50" t="s">
        <v>151</v>
      </c>
    </row>
    <row r="88" spans="1:2" s="8" customFormat="1" ht="30" customHeight="1" x14ac:dyDescent="0.25">
      <c r="A88" s="10">
        <v>85</v>
      </c>
      <c r="B88" s="64" t="s">
        <v>152</v>
      </c>
    </row>
    <row r="89" spans="1:2" s="8" customFormat="1" ht="30" customHeight="1" x14ac:dyDescent="0.25">
      <c r="A89" s="10">
        <v>86</v>
      </c>
      <c r="B89" s="61" t="s">
        <v>153</v>
      </c>
    </row>
    <row r="90" spans="1:2" s="8" customFormat="1" ht="30" customHeight="1" x14ac:dyDescent="0.25">
      <c r="A90" s="10">
        <v>87</v>
      </c>
      <c r="B90" s="50" t="s">
        <v>154</v>
      </c>
    </row>
    <row r="91" spans="1:2" s="8" customFormat="1" ht="30" customHeight="1" x14ac:dyDescent="0.25">
      <c r="A91" s="10">
        <v>88</v>
      </c>
      <c r="B91" s="50" t="s">
        <v>155</v>
      </c>
    </row>
    <row r="92" spans="1:2" s="8" customFormat="1" ht="30" customHeight="1" x14ac:dyDescent="0.25">
      <c r="A92" s="10">
        <v>89</v>
      </c>
      <c r="B92" s="50" t="s">
        <v>156</v>
      </c>
    </row>
    <row r="93" spans="1:2" s="8" customFormat="1" ht="30" customHeight="1" x14ac:dyDescent="0.25">
      <c r="A93" s="10">
        <v>90</v>
      </c>
      <c r="B93" s="11" t="s">
        <v>157</v>
      </c>
    </row>
    <row r="94" spans="1:2" ht="30" customHeight="1" x14ac:dyDescent="0.25">
      <c r="A94" s="10">
        <v>91</v>
      </c>
      <c r="B94" s="11" t="s">
        <v>158</v>
      </c>
    </row>
    <row r="95" spans="1:2" s="8" customFormat="1" ht="30" customHeight="1" x14ac:dyDescent="0.25">
      <c r="A95" s="10">
        <v>92</v>
      </c>
      <c r="B95" s="50" t="s">
        <v>159</v>
      </c>
    </row>
    <row r="96" spans="1:2" s="8" customFormat="1" ht="30" customHeight="1" x14ac:dyDescent="0.25">
      <c r="A96" s="10">
        <v>93</v>
      </c>
      <c r="B96" s="11" t="s">
        <v>160</v>
      </c>
    </row>
    <row r="97" spans="1:2" s="8" customFormat="1" ht="30" customHeight="1" x14ac:dyDescent="0.25">
      <c r="A97" s="10">
        <v>94</v>
      </c>
      <c r="B97" s="65" t="s">
        <v>161</v>
      </c>
    </row>
    <row r="98" spans="1:2" s="8" customFormat="1" ht="30" customHeight="1" x14ac:dyDescent="0.25">
      <c r="A98" s="10">
        <v>95</v>
      </c>
      <c r="B98" s="11" t="s">
        <v>162</v>
      </c>
    </row>
    <row r="99" spans="1:2" s="8" customFormat="1" ht="30" customHeight="1" x14ac:dyDescent="0.25">
      <c r="A99" s="10">
        <v>96</v>
      </c>
      <c r="B99" s="23" t="s">
        <v>163</v>
      </c>
    </row>
    <row r="100" spans="1:2" s="8" customFormat="1" ht="30" customHeight="1" x14ac:dyDescent="0.25">
      <c r="A100" s="10">
        <v>97</v>
      </c>
      <c r="B100" s="9" t="s">
        <v>164</v>
      </c>
    </row>
    <row r="101" spans="1:2" s="8" customFormat="1" ht="30" customHeight="1" x14ac:dyDescent="0.25">
      <c r="A101" s="10">
        <v>98</v>
      </c>
      <c r="B101" s="9" t="s">
        <v>165</v>
      </c>
    </row>
    <row r="102" spans="1:2" s="8" customFormat="1" ht="30" customHeight="1" x14ac:dyDescent="0.25">
      <c r="A102" s="10">
        <v>99</v>
      </c>
      <c r="B102" s="11" t="s">
        <v>166</v>
      </c>
    </row>
    <row r="103" spans="1:2" ht="30" customHeight="1" x14ac:dyDescent="0.25">
      <c r="A103" s="10">
        <v>100</v>
      </c>
      <c r="B103" s="11" t="s">
        <v>167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9.140625" defaultRowHeight="15" x14ac:dyDescent="0.25"/>
  <cols>
    <col min="1" max="1" width="6.7109375" style="6" customWidth="1"/>
    <col min="2" max="2" width="51.140625" style="7" bestFit="1" customWidth="1"/>
  </cols>
  <sheetData>
    <row r="1" spans="1:2" ht="23.25" x14ac:dyDescent="0.25">
      <c r="A1" s="106" t="s">
        <v>7</v>
      </c>
      <c r="B1" s="107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s="8" customFormat="1" ht="30" customHeight="1" x14ac:dyDescent="0.25">
      <c r="A4" s="10">
        <f>MAX(A$2:A3)+1</f>
        <v>1</v>
      </c>
      <c r="B4" s="23" t="s">
        <v>168</v>
      </c>
    </row>
    <row r="5" spans="1:2" s="8" customFormat="1" ht="30" customHeight="1" x14ac:dyDescent="0.25">
      <c r="A5" s="10">
        <v>2</v>
      </c>
      <c r="B5" s="23" t="s">
        <v>169</v>
      </c>
    </row>
    <row r="6" spans="1:2" ht="30" customHeight="1" x14ac:dyDescent="0.25">
      <c r="A6" s="10">
        <v>3</v>
      </c>
      <c r="B6" s="23" t="s">
        <v>170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9.140625" defaultRowHeight="15" x14ac:dyDescent="0.25"/>
  <cols>
    <col min="1" max="1" width="6.7109375" style="6" customWidth="1"/>
    <col min="2" max="2" width="51.140625" style="7" bestFit="1" customWidth="1"/>
  </cols>
  <sheetData>
    <row r="1" spans="1:2" ht="21" x14ac:dyDescent="0.25">
      <c r="A1" s="110" t="s">
        <v>8</v>
      </c>
      <c r="B1" s="111"/>
    </row>
    <row r="2" spans="1:2" x14ac:dyDescent="0.25">
      <c r="A2" s="96" t="s">
        <v>34</v>
      </c>
      <c r="B2" s="98" t="s">
        <v>35</v>
      </c>
    </row>
    <row r="3" spans="1:2" x14ac:dyDescent="0.25">
      <c r="A3" s="108"/>
      <c r="B3" s="109"/>
    </row>
    <row r="4" spans="1:2" ht="30" customHeight="1" x14ac:dyDescent="0.25">
      <c r="A4" s="10">
        <f>MAX(A$2:A3)+1</f>
        <v>1</v>
      </c>
      <c r="B4" s="37" t="s">
        <v>171</v>
      </c>
    </row>
    <row r="5" spans="1:2" ht="30" customHeight="1" x14ac:dyDescent="0.25">
      <c r="A5" s="10">
        <f>MAX(A$2:A4)+1</f>
        <v>2</v>
      </c>
      <c r="B5" s="37" t="s">
        <v>172</v>
      </c>
    </row>
    <row r="6" spans="1:2" ht="30" customHeight="1" x14ac:dyDescent="0.25">
      <c r="A6" s="10">
        <f>MAX(A$2:A5)+1</f>
        <v>3</v>
      </c>
      <c r="B6" s="37" t="s">
        <v>173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9.140625" defaultRowHeight="15" x14ac:dyDescent="0.25"/>
  <cols>
    <col min="1" max="1" width="6.7109375" style="6" customWidth="1"/>
    <col min="2" max="2" width="47.28515625" style="7" customWidth="1"/>
  </cols>
  <sheetData>
    <row r="1" spans="1:2" ht="21" x14ac:dyDescent="0.25">
      <c r="A1" s="110" t="s">
        <v>9</v>
      </c>
      <c r="B1" s="111"/>
    </row>
    <row r="2" spans="1:2" x14ac:dyDescent="0.25">
      <c r="A2" s="101" t="s">
        <v>34</v>
      </c>
      <c r="B2" s="98" t="s">
        <v>35</v>
      </c>
    </row>
    <row r="3" spans="1:2" s="12" customFormat="1" ht="15.75" x14ac:dyDescent="0.25">
      <c r="A3" s="101"/>
      <c r="B3" s="98"/>
    </row>
    <row r="4" spans="1:2" s="3" customFormat="1" ht="30" customHeight="1" x14ac:dyDescent="0.25">
      <c r="A4" s="66">
        <f>MAX(A$2:A3)+1</f>
        <v>1</v>
      </c>
      <c r="B4" s="37" t="s">
        <v>174</v>
      </c>
    </row>
    <row r="5" spans="1:2" s="3" customFormat="1" ht="30" customHeight="1" x14ac:dyDescent="0.25">
      <c r="A5" s="66">
        <v>2</v>
      </c>
      <c r="B5" s="62" t="s">
        <v>175</v>
      </c>
    </row>
    <row r="6" spans="1:2" s="3" customFormat="1" ht="30" customHeight="1" x14ac:dyDescent="0.25">
      <c r="A6" s="66">
        <v>3</v>
      </c>
      <c r="B6" s="37" t="s">
        <v>176</v>
      </c>
    </row>
    <row r="7" spans="1:2" s="3" customFormat="1" ht="30" customHeight="1" x14ac:dyDescent="0.25">
      <c r="A7" s="66">
        <v>4</v>
      </c>
      <c r="B7" s="37" t="s">
        <v>177</v>
      </c>
    </row>
    <row r="8" spans="1:2" s="3" customFormat="1" ht="30" customHeight="1" x14ac:dyDescent="0.25">
      <c r="A8" s="66">
        <v>5</v>
      </c>
      <c r="B8" s="37" t="s">
        <v>178</v>
      </c>
    </row>
    <row r="9" spans="1:2" s="3" customFormat="1" ht="30" customHeight="1" x14ac:dyDescent="0.25">
      <c r="A9" s="66">
        <v>6</v>
      </c>
      <c r="B9" s="37" t="s">
        <v>179</v>
      </c>
    </row>
    <row r="10" spans="1:2" s="3" customFormat="1" ht="30" customHeight="1" x14ac:dyDescent="0.25">
      <c r="A10" s="66">
        <v>7</v>
      </c>
      <c r="B10" s="37" t="s">
        <v>180</v>
      </c>
    </row>
    <row r="11" spans="1:2" s="3" customFormat="1" ht="30" customHeight="1" x14ac:dyDescent="0.25">
      <c r="A11" s="66">
        <v>8</v>
      </c>
      <c r="B11" s="37" t="s">
        <v>181</v>
      </c>
    </row>
    <row r="12" spans="1:2" s="3" customFormat="1" ht="30" customHeight="1" x14ac:dyDescent="0.25">
      <c r="A12" s="66">
        <v>9</v>
      </c>
      <c r="B12" s="37" t="s">
        <v>182</v>
      </c>
    </row>
    <row r="13" spans="1:2" s="3" customFormat="1" ht="30" customHeight="1" x14ac:dyDescent="0.25">
      <c r="A13" s="66">
        <v>10</v>
      </c>
      <c r="B13" s="37" t="s">
        <v>183</v>
      </c>
    </row>
    <row r="14" spans="1:2" s="3" customFormat="1" ht="30" customHeight="1" x14ac:dyDescent="0.25">
      <c r="A14" s="66">
        <v>11</v>
      </c>
      <c r="B14" s="37" t="s">
        <v>184</v>
      </c>
    </row>
    <row r="15" spans="1:2" s="3" customFormat="1" ht="30" customHeight="1" x14ac:dyDescent="0.25">
      <c r="A15" s="66">
        <v>12</v>
      </c>
      <c r="B15" s="37" t="s">
        <v>185</v>
      </c>
    </row>
    <row r="16" spans="1:2" s="3" customFormat="1" ht="30" customHeight="1" x14ac:dyDescent="0.25">
      <c r="A16" s="66">
        <v>13</v>
      </c>
      <c r="B16" s="37" t="s">
        <v>186</v>
      </c>
    </row>
    <row r="17" spans="1:2" s="3" customFormat="1" ht="30" customHeight="1" x14ac:dyDescent="0.25">
      <c r="A17" s="66">
        <v>14</v>
      </c>
      <c r="B17" s="38" t="s">
        <v>187</v>
      </c>
    </row>
    <row r="18" spans="1:2" s="3" customFormat="1" ht="30" customHeight="1" x14ac:dyDescent="0.25">
      <c r="A18" s="66">
        <v>15</v>
      </c>
      <c r="B18" s="37" t="s">
        <v>188</v>
      </c>
    </row>
    <row r="19" spans="1:2" s="3" customFormat="1" ht="30" customHeight="1" x14ac:dyDescent="0.25">
      <c r="A19" s="66">
        <v>16</v>
      </c>
      <c r="B19" s="37" t="s">
        <v>189</v>
      </c>
    </row>
    <row r="20" spans="1:2" s="3" customFormat="1" ht="30" customHeight="1" x14ac:dyDescent="0.25">
      <c r="A20" s="66">
        <v>17</v>
      </c>
      <c r="B20" s="37" t="s">
        <v>190</v>
      </c>
    </row>
    <row r="21" spans="1:2" s="3" customFormat="1" ht="30" customHeight="1" x14ac:dyDescent="0.25">
      <c r="A21" s="66">
        <v>18</v>
      </c>
      <c r="B21" s="67" t="s">
        <v>191</v>
      </c>
    </row>
    <row r="22" spans="1:2" s="3" customFormat="1" ht="30" customHeight="1" x14ac:dyDescent="0.25">
      <c r="A22" s="66">
        <v>19</v>
      </c>
      <c r="B22" s="37" t="s">
        <v>192</v>
      </c>
    </row>
    <row r="23" spans="1:2" s="3" customFormat="1" ht="30" customHeight="1" x14ac:dyDescent="0.25">
      <c r="A23" s="66">
        <v>20</v>
      </c>
      <c r="B23" s="37" t="s">
        <v>193</v>
      </c>
    </row>
    <row r="24" spans="1:2" s="3" customFormat="1" ht="30" customHeight="1" x14ac:dyDescent="0.25">
      <c r="A24" s="66">
        <v>21</v>
      </c>
      <c r="B24" s="19" t="s">
        <v>194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85" zoomScaleNormal="85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B1"/>
    </sheetView>
  </sheetViews>
  <sheetFormatPr defaultColWidth="9.140625" defaultRowHeight="15" x14ac:dyDescent="0.25"/>
  <cols>
    <col min="1" max="1" width="6.7109375" style="6" customWidth="1"/>
    <col min="2" max="2" width="51.140625" style="7" bestFit="1" customWidth="1"/>
  </cols>
  <sheetData>
    <row r="1" spans="1:2" ht="28.5" x14ac:dyDescent="0.25">
      <c r="A1" s="112" t="s">
        <v>10</v>
      </c>
      <c r="B1" s="113"/>
    </row>
    <row r="2" spans="1:2" x14ac:dyDescent="0.25">
      <c r="A2" s="96" t="s">
        <v>34</v>
      </c>
      <c r="B2" s="98" t="s">
        <v>35</v>
      </c>
    </row>
    <row r="3" spans="1:2" x14ac:dyDescent="0.25">
      <c r="A3" s="97"/>
      <c r="B3" s="98"/>
    </row>
    <row r="4" spans="1:2" s="3" customFormat="1" ht="30" customHeight="1" x14ac:dyDescent="0.25">
      <c r="A4" s="66">
        <f>MAX($A$2:A3)+1</f>
        <v>1</v>
      </c>
      <c r="B4" s="37" t="s">
        <v>195</v>
      </c>
    </row>
    <row r="5" spans="1:2" s="3" customFormat="1" ht="30" customHeight="1" x14ac:dyDescent="0.25">
      <c r="A5" s="66">
        <v>2</v>
      </c>
      <c r="B5" s="37" t="s">
        <v>196</v>
      </c>
    </row>
    <row r="6" spans="1:2" s="3" customFormat="1" ht="30" customHeight="1" x14ac:dyDescent="0.25">
      <c r="A6" s="66">
        <v>3</v>
      </c>
      <c r="B6" s="37" t="s">
        <v>197</v>
      </c>
    </row>
    <row r="7" spans="1:2" s="3" customFormat="1" ht="30" customHeight="1" x14ac:dyDescent="0.25">
      <c r="A7" s="66">
        <v>4</v>
      </c>
      <c r="B7" s="37" t="s">
        <v>198</v>
      </c>
    </row>
    <row r="8" spans="1:2" s="3" customFormat="1" ht="30" customHeight="1" x14ac:dyDescent="0.25">
      <c r="A8" s="66">
        <v>5</v>
      </c>
      <c r="B8" s="37" t="s">
        <v>199</v>
      </c>
    </row>
    <row r="9" spans="1:2" s="3" customFormat="1" ht="30" customHeight="1" x14ac:dyDescent="0.25">
      <c r="A9" s="66">
        <v>6</v>
      </c>
      <c r="B9" s="37" t="s">
        <v>200</v>
      </c>
    </row>
    <row r="10" spans="1:2" ht="30" customHeight="1" x14ac:dyDescent="0.25">
      <c r="A10" s="66">
        <v>7</v>
      </c>
      <c r="B10" s="9" t="s">
        <v>201</v>
      </c>
    </row>
    <row r="11" spans="1:2" ht="30" customHeight="1" x14ac:dyDescent="0.25">
      <c r="A11" s="66">
        <v>8</v>
      </c>
      <c r="B11" s="19" t="s">
        <v>202</v>
      </c>
    </row>
  </sheetData>
  <mergeCells count="3">
    <mergeCell ref="A2:A3"/>
    <mergeCell ref="B2:B3"/>
    <mergeCell ref="A1:B1"/>
  </mergeCells>
  <hyperlinks>
    <hyperlink ref="B2" location="Summary!A1" display="List of Universities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8F660E2FD5A4F9C25F557691C2E7B" ma:contentTypeVersion="19" ma:contentTypeDescription="Create a new document." ma:contentTypeScope="" ma:versionID="c80bc3ef2e86c91214ac56d85342eb21">
  <xsd:schema xmlns:xsd="http://www.w3.org/2001/XMLSchema" xmlns:xs="http://www.w3.org/2001/XMLSchema" xmlns:p="http://schemas.microsoft.com/office/2006/metadata/properties" xmlns:ns2="0fe6e073-fbcf-4c9f-9467-c4294a786ad2" xmlns:ns3="b6b24143-0de2-4c5a-b05e-2e6859d8ef3d" targetNamespace="http://schemas.microsoft.com/office/2006/metadata/properties" ma:root="true" ma:fieldsID="753c1dd97f0696247688afae7696463a" ns2:_="" ns3:_="">
    <xsd:import namespace="0fe6e073-fbcf-4c9f-9467-c4294a786ad2"/>
    <xsd:import namespace="b6b24143-0de2-4c5a-b05e-2e6859d8ef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nsultancyNam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6e073-fbcf-4c9f-9467-c4294a786a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d4bf3da-1bef-4c25-a990-26166b052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nsultancyName" ma:index="24" nillable="true" ma:displayName=" Consultancy Name " ma:format="Dropdown" ma:internalName="ConsultancyName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24143-0de2-4c5a-b05e-2e6859d8e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6438b66-a1b1-418f-94d1-ac6224a9950d}" ma:internalName="TaxCatchAll" ma:showField="CatchAllData" ma:web="b6b24143-0de2-4c5a-b05e-2e6859d8ef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e6e073-fbcf-4c9f-9467-c4294a786ad2">
      <Terms xmlns="http://schemas.microsoft.com/office/infopath/2007/PartnerControls"/>
    </lcf76f155ced4ddcb4097134ff3c332f>
    <TaxCatchAll xmlns="b6b24143-0de2-4c5a-b05e-2e6859d8ef3d" xsi:nil="true"/>
    <SharedWithUsers xmlns="b6b24143-0de2-4c5a-b05e-2e6859d8ef3d">
      <UserInfo>
        <DisplayName>Mayuri Katariya</DisplayName>
        <AccountId>15</AccountId>
        <AccountType/>
      </UserInfo>
    </SharedWithUsers>
    <ConsultancyName xmlns="0fe6e073-fbcf-4c9f-9467-c4294a786ad2" xsi:nil="true"/>
  </documentManagement>
</p:properties>
</file>

<file path=customXml/itemProps1.xml><?xml version="1.0" encoding="utf-8"?>
<ds:datastoreItem xmlns:ds="http://schemas.openxmlformats.org/officeDocument/2006/customXml" ds:itemID="{703A4C2C-4BED-4A8D-B975-966545182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6e073-fbcf-4c9f-9467-c4294a786ad2"/>
    <ds:schemaRef ds:uri="b6b24143-0de2-4c5a-b05e-2e6859d8e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BA9940-4328-48B3-B2EE-3DF7E50B50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37BC9-8AE5-4B33-9492-747D6803BA5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fe6e073-fbcf-4c9f-9467-c4294a786ad2"/>
    <ds:schemaRef ds:uri="http://schemas.microsoft.com/office/2006/documentManagement/types"/>
    <ds:schemaRef ds:uri="b6b24143-0de2-4c5a-b05e-2e6859d8ef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</vt:i4>
      </vt:variant>
    </vt:vector>
  </HeadingPairs>
  <TitlesOfParts>
    <vt:vector size="31" baseType="lpstr">
      <vt:lpstr>Summary</vt:lpstr>
      <vt:lpstr>Australia</vt:lpstr>
      <vt:lpstr>Austria</vt:lpstr>
      <vt:lpstr>Belgium</vt:lpstr>
      <vt:lpstr>Canada</vt:lpstr>
      <vt:lpstr>Cyprus</vt:lpstr>
      <vt:lpstr>Denmark</vt:lpstr>
      <vt:lpstr>Dubai</vt:lpstr>
      <vt:lpstr>Finland</vt:lpstr>
      <vt:lpstr>France</vt:lpstr>
      <vt:lpstr>Germany</vt:lpstr>
      <vt:lpstr>Hungary</vt:lpstr>
      <vt:lpstr>Ireland</vt:lpstr>
      <vt:lpstr>Italy</vt:lpstr>
      <vt:lpstr>Lithuania</vt:lpstr>
      <vt:lpstr>Malaysia</vt:lpstr>
      <vt:lpstr>Malta</vt:lpstr>
      <vt:lpstr>Mauritius</vt:lpstr>
      <vt:lpstr>Monaco</vt:lpstr>
      <vt:lpstr>Netherlands</vt:lpstr>
      <vt:lpstr>New Zealand</vt:lpstr>
      <vt:lpstr>Poland</vt:lpstr>
      <vt:lpstr>Russia</vt:lpstr>
      <vt:lpstr>Singapore</vt:lpstr>
      <vt:lpstr>South Korea</vt:lpstr>
      <vt:lpstr>Spain</vt:lpstr>
      <vt:lpstr>Sweden</vt:lpstr>
      <vt:lpstr>Switzerland</vt:lpstr>
      <vt:lpstr>USA</vt:lpstr>
      <vt:lpstr>UK</vt:lpstr>
      <vt:lpstr>Aus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Mayuri Katariya</dc:creator>
  <cp:keywords/>
  <dc:description/>
  <cp:lastModifiedBy>EXEGESIS</cp:lastModifiedBy>
  <cp:revision/>
  <dcterms:created xsi:type="dcterms:W3CDTF">2015-06-05T18:17:20Z</dcterms:created>
  <dcterms:modified xsi:type="dcterms:W3CDTF">2024-07-13T12:29:45Z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0x01010008B8F660E2FD5A4F9C25F557691C2E7B</vt:lpwstr>
  </property>
  <property fmtid="{D5CDD505-2E9C-101B-9397-08002B2CF9AE}" pid="3" name="MediaServiceImageTags">
    <vt:lpwstr/>
  </property>
</Properties>
</file>